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42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'1收支总表'!#REF!</definedName>
    <definedName name="_xlnm.Print_Area" localSheetId="2">'2收入总表'!$A$1:$T$12</definedName>
    <definedName name="_xlnm.Print_Area" localSheetId="5">'5一般公共预算支出表'!$A$2:$G$29</definedName>
    <definedName name="_xlnm.Print_Area" localSheetId="6">'6一般公共预算基本支出表'!$A$1:$E$30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'1收支总表'!#REF!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'!$A$1:$H$27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<sst xmlns="http://schemas.openxmlformats.org/spreadsheetml/2006/main" count="398" uniqueCount="301">
  <si>
    <t>蛟河市天岗镇综合服务中心/单位预算表</t>
  </si>
  <si>
    <t>（本级）</t>
  </si>
  <si>
    <t>收支总表(预算表1)</t>
  </si>
  <si>
    <t>预算单位：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</si>
  <si>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</si>
  <si>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</si>
  <si>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</si>
  <si>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</si>
  <si>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</si>
  <si>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</si>
  <si>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</si>
  <si>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</si>
  <si>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</si>
  <si>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</si>
  <si>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</si>
  <si>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</si>
  <si>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</si>
  <si>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</si>
  <si>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</si>
  <si>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</si>
  <si>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</si>
  <si>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</si>
  <si>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</si>
  <si>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</si>
  <si>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</si>
  <si>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</si>
  <si>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</si>
  <si>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</si>
  <si>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</si>
  <si>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</si>
  <si>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</si>
  <si>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</si>
  <si>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</si>
  <si>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</si>
  <si>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</si>
  <si>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</si>
  <si>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</si>
  <si>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</si>
  <si>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</si>
  <si>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</si>
  <si>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</si>
  <si>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</si>
  <si>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</si>
  <si>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</si>
  <si>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</si>
  <si>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</si>
  <si>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</si>
  <si>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</si>
  <si>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</si>
  <si>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</si>
  <si>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</si>
  <si>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</si>
  <si>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</si>
  <si>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</si>
  <si>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</si>
  <si>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</si>
  <si>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</si>
  <si>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</si>
  <si>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</si>
  <si>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</si>
  <si>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</si>
  <si>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</si>
  <si>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</si>
  <si>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</si>
  <si>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</si>
  <si>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</si>
  <si>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</si>
  <si>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</si>
  <si>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</si>
  <si>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</si>
  <si>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</si>
  <si>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</si>
  <si>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</si>
  <si>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</si>
  <si>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</si>
  <si>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</si>
  <si>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415</t>
  </si>
  <si>
    <t>蛟河市天岗镇人民政府</t>
  </si>
  <si>
    <t>415001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</si>
  <si>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</si>
  <si>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</si>
  <si>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</si>
  <si>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</si>
  <si>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</si>
  <si>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</si>
  <si>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</si>
  <si>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</si>
  <si>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</si>
  <si>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</si>
  <si>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20103</t>
  </si>
  <si>
    <t>政府办公厅（室）及相关机构事务</t>
  </si>
  <si>
    <t>2010350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</si>
  <si>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</si>
  <si>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</si>
  <si>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</si>
  <si>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</si>
  <si>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</si>
  <si>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</si>
  <si>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</si>
  <si>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2080599</t>
  </si>
  <si>
    <t>其他行政事业单位养老支出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</si>
  <si>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</si>
  <si>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</si>
  <si>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</si>
  <si>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</si>
  <si>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</si>
  <si>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</si>
  <si>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</si>
  <si>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</si>
  <si>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</si>
  <si>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</si>
  <si>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</si>
  <si>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</si>
  <si>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</si>
  <si>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</si>
  <si>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</t>
  </si>
  <si>
    <t/>
  </si>
  <si>
    <t>预算数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</si>
  <si>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</si>
  <si>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</si>
  <si>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</si>
  <si>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</si>
  <si>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</si>
  <si>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</si>
  <si>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</si>
  <si>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</si>
  <si>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</si>
  <si>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</si>
  <si>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</si>
  <si>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</si>
  <si>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</si>
  <si>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</si>
  <si>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</si>
  <si>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</si>
  <si>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</si>
  <si>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</si>
  <si>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</si>
  <si>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</si>
  <si>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</si>
  <si>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</si>
  <si>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</si>
  <si>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</si>
  <si>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</si>
  <si>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</si>
  <si>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</si>
  <si>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</si>
  <si>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</si>
  <si>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</si>
  <si>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</si>
  <si>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</si>
  <si>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</si>
  <si>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</si>
  <si>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</si>
  <si>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</si>
  <si>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</si>
  <si>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</si>
  <si>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</si>
  <si>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</si>
  <si>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</si>
  <si>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</si>
  <si>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</si>
  <si>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</si>
  <si>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</si>
  <si>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</si>
  <si>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</si>
  <si>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</si>
  <si>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</si>
  <si>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</si>
  <si>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</si>
  <si>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</si>
  <si>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</si>
  <si>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</si>
  <si>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</si>
  <si>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</si>
  <si>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</si>
  <si>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</si>
  <si>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</si>
  <si>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</si>
  <si>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</si>
  <si>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</si>
  <si>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</si>
  <si>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</si>
  <si>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</si>
  <si>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</si>
  <si>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</si>
  <si>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</si>
  <si>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</si>
  <si>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</si>
  <si>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</si>
  <si>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</si>
  <si>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</si>
  <si>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</si>
  <si>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</si>
  <si>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</si>
  <si>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</si>
  <si>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</si>
  <si>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</si>
  <si>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</si>
  <si>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</si>
  <si>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</si>
  <si>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</si>
  <si>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</si>
  <si>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</si>
  <si>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</si>
  <si>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</si>
  <si>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</si>
  <si>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</si>
  <si>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</si>
  <si>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</si>
  <si>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</si>
  <si>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</si>
  <si>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</si>
  <si>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</si>
  <si>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</si>
  <si>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</si>
  <si>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</si>
  <si>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</si>
  <si>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</si>
  <si>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</si>
  <si>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</si>
  <si>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</si>
  <si>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</si>
  <si>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</si>
  <si>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</si>
  <si>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</si>
  <si>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</si>
  <si>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</si>
  <si>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</si>
  <si>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</si>
  <si>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</si>
  <si>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</si>
  <si>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</si>
  <si>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</si>
  <si>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</si>
  <si>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</si>
  <si>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</si>
  <si>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</si>
  <si>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</si>
  <si>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</si>
  <si>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</si>
  <si>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</si>
  <si>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</si>
  <si>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</si>
  <si>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</si>
  <si>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</si>
  <si>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</si>
  <si>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</si>
  <si>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</si>
  <si>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</si>
  <si>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</si>
  <si>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</si>
  <si>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</si>
  <si>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</si>
  <si>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</si>
  <si>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</si>
  <si>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</si>
  <si>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</si>
  <si>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</si>
  <si>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</si>
  <si>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</si>
  <si>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</si>
  <si>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</si>
  <si>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</si>
  <si>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</si>
  <si>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</si>
  <si>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</si>
  <si>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</si>
  <si>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</si>
  <si>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</si>
  <si>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</si>
  <si>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</si>
  <si>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</si>
  <si>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</si>
  <si>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</si>
  <si>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 1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</si>
  <si>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2、“2025年预算数”的实有人员</t>
    </r>
    <r>
      <rPr>
        <u/>
        <sz val="9"/>
        <rFont val="宋体"/>
        <charset val="134"/>
      </rPr>
      <t xml:space="preserve">  58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58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0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</si>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</sst>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&quot;￥&quot;#,##0.00"/>
    <numFmt numFmtId="178" formatCode="* #,##0.00;* \-#,##0.00;* &quot;&quot;??;@"/>
    <numFmt numFmtId="179" formatCode="#,##0.00_ ;[Red]\-#,##0.00\ "/>
  </numFmts>
  <fonts count="35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33" borderId="18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9" fillId="17" borderId="15" applyNumberFormat="0" applyAlignment="0" applyProtection="0">
      <alignment vertical="center"/>
    </xf>
    <xf numFmtId="0" fontId="27" fillId="17" borderId="13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11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8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8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8" fontId="2" fillId="0" borderId="0" xfId="0" applyNumberFormat="1" applyFont="1" applyFill="1" applyAlignment="1" applyProtection="1">
      <alignment horizontal="centerContinuous" vertical="center"/>
    </xf>
    <xf numFmtId="178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8" fontId="1" fillId="0" borderId="7" xfId="0" applyNumberFormat="1" applyFont="1" applyFill="1" applyBorder="1" applyAlignment="1" applyProtection="1">
      <alignment horizontal="left" vertical="center"/>
    </xf>
    <xf numFmtId="178" fontId="1" fillId="0" borderId="0" xfId="0" applyNumberFormat="1" applyFont="1" applyFill="1" applyAlignment="1" applyProtection="1">
      <alignment horizontal="center" vertical="center"/>
    </xf>
    <xf numFmtId="178" fontId="1" fillId="0" borderId="0" xfId="0" applyNumberFormat="1" applyFont="1" applyFill="1" applyAlignment="1" applyProtection="1">
      <alignment horizontal="right" vertical="center"/>
    </xf>
    <xf numFmtId="178" fontId="5" fillId="0" borderId="1" xfId="0" applyNumberFormat="1" applyFont="1" applyFill="1" applyBorder="1" applyAlignment="1" applyProtection="1">
      <alignment horizontal="center" vertical="center"/>
    </xf>
    <xf numFmtId="178" fontId="5" fillId="0" borderId="2" xfId="0" applyNumberFormat="1" applyFont="1" applyFill="1" applyBorder="1" applyAlignment="1" applyProtection="1">
      <alignment horizontal="center" vertical="center"/>
    </xf>
    <xf numFmtId="178" fontId="5" fillId="0" borderId="4" xfId="0" applyNumberFormat="1" applyFont="1" applyFill="1" applyBorder="1" applyAlignment="1" applyProtection="1">
      <alignment horizontal="center" vertical="center"/>
    </xf>
    <xf numFmtId="178" fontId="5" fillId="0" borderId="3" xfId="0" applyNumberFormat="1" applyFont="1" applyFill="1" applyBorder="1" applyAlignment="1" applyProtection="1">
      <alignment horizontal="center" vertical="center"/>
    </xf>
    <xf numFmtId="178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8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>
      <alignment horizontal="right" vertical="center"/>
    </xf>
    <xf numFmtId="0" fontId="0" fillId="0" borderId="9" xfId="0" applyBorder="1"/>
    <xf numFmtId="0" fontId="0" fillId="0" borderId="6" xfId="0" applyBorder="1"/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 applyProtection="1">
      <alignment horizontal="right" vertical="center" wrapText="1"/>
    </xf>
    <xf numFmtId="40" fontId="1" fillId="0" borderId="6" xfId="0" applyNumberFormat="1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9" fontId="2" fillId="0" borderId="0" xfId="0" applyNumberFormat="1" applyFont="1" applyFill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lef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8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177" fontId="9" fillId="0" borderId="8" xfId="0" applyNumberFormat="1" applyFont="1" applyFill="1" applyBorder="1" applyAlignment="1">
      <alignment horizontal="righ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abSelected="1" workbookViewId="0">
      <selection activeCell="A5" sqref="A5"/>
    </sheetView>
  </sheetViews>
  <sheetFormatPr defaultColWidth="9" defaultRowHeight="11.25"/>
  <cols>
    <col min="1" max="1" width="175.5" customWidth="1"/>
  </cols>
  <sheetData>
    <row r="1" ht="14.25" customHeight="1" spans="1:1">
      <c r="A1" s="113"/>
    </row>
    <row r="2" ht="78.75" customHeight="1"/>
    <row r="3" ht="69.75" customHeight="1"/>
    <row r="4" ht="53.25" customHeight="1" spans="1:1">
      <c r="A4" s="114" t="s">
        <v>0</v>
      </c>
    </row>
    <row r="5" ht="64.5" customHeight="1" spans="1:1">
      <c r="A5" s="114" t="s">
        <v>1</v>
      </c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showGridLines="0" showZeros="0" workbookViewId="0">
      <selection activeCell="F24" sqref="F24"/>
    </sheetView>
  </sheetViews>
  <sheetFormatPr defaultColWidth="13.3333333333333" defaultRowHeight="13.5"/>
  <cols>
    <col min="1" max="1" width="34.1888888888889" style="104" customWidth="1"/>
    <col min="2" max="4" width="27.3555555555556" style="104" customWidth="1"/>
    <col min="5" max="5" width="34.2555555555556" style="104" customWidth="1"/>
    <col min="6" max="6" width="27.3555555555556" style="104" customWidth="1"/>
    <col min="7" max="7" width="35.4666666666667" style="104" customWidth="1"/>
    <col min="8" max="8" width="35.6444444444444" style="104" customWidth="1"/>
    <col min="9" max="9" width="13.0222222222222" style="104" customWidth="1"/>
    <col min="10" max="16384" width="13.3333333333333" style="104"/>
  </cols>
  <sheetData>
    <row r="1" s="104" customFormat="1" ht="64.05" customHeight="1" spans="1:8">
      <c r="A1" s="105" t="s">
        <v>2</v>
      </c>
      <c r="B1" s="105"/>
      <c r="C1" s="105"/>
      <c r="D1" s="105"/>
      <c r="E1" s="105"/>
      <c r="F1" s="105"/>
      <c r="G1" s="105"/>
      <c r="H1" s="105"/>
    </row>
    <row r="2" s="104" customFormat="1" ht="14.3" customHeight="1" spans="1:8">
      <c r="A2" s="109" t="s">
        <v>3</v>
      </c>
      <c r="B2" s="109"/>
      <c r="C2" s="109"/>
      <c r="D2" s="109"/>
      <c r="E2" s="109"/>
      <c r="F2" s="109"/>
      <c r="G2" s="109"/>
      <c r="H2" s="112" t="s">
        <v>4</v>
      </c>
    </row>
    <row r="3" s="104" customFormat="1" ht="14.3" customHeight="1" spans="1:8">
      <c r="A3" s="111" t="s">
        <v>5</v>
      </c>
      <c r="B3" s="111"/>
      <c r="C3" s="111"/>
      <c r="D3" s="111"/>
      <c r="E3" s="111" t="s">
        <v>6</v>
      </c>
      <c r="F3" s="111"/>
      <c r="G3" s="111"/>
      <c r="H3" s="111"/>
    </row>
    <row r="4" s="104" customFormat="1" ht="14.3" customHeight="1" spans="1:8">
      <c r="A4" s="111" t="s">
        <v>7</v>
      </c>
      <c r="B4" s="111" t="s">
        <v>8</v>
      </c>
      <c r="C4" s="111" t="s">
        <v>9</v>
      </c>
      <c r="D4" s="111" t="s">
        <v>10</v>
      </c>
      <c r="E4" s="111" t="s">
        <v>11</v>
      </c>
      <c r="F4" s="111" t="s">
        <v>8</v>
      </c>
      <c r="G4" s="111" t="s">
        <v>9</v>
      </c>
      <c r="H4" s="111" t="s">
        <v>10</v>
      </c>
    </row>
    <row r="5" s="104" customFormat="1" ht="14.3" customHeight="1" spans="1:9">
      <c r="A5" s="106" t="s">
        <v>12</v>
      </c>
      <c r="B5" s="110">
        <v>554.77</v>
      </c>
      <c r="C5" s="110">
        <v>554.77</v>
      </c>
      <c r="D5" s="110">
        <v>0</v>
      </c>
      <c r="E5" s="106" t="s">
        <v>13</v>
      </c>
      <c r="F5" s="110">
        <v>416.48</v>
      </c>
      <c r="G5" s="110">
        <v>416.48</v>
      </c>
      <c r="H5" s="110">
        <v>0</v>
      </c>
      <c r="I5" s="107"/>
    </row>
    <row r="6" s="104" customFormat="1" ht="14.3" customHeight="1" spans="1:8">
      <c r="A6" s="106" t="s">
        <v>14</v>
      </c>
      <c r="B6" s="110">
        <v>554.77</v>
      </c>
      <c r="C6" s="110">
        <v>554.77</v>
      </c>
      <c r="D6" s="110">
        <v>0</v>
      </c>
      <c r="E6" s="106" t="s">
        <v>15</v>
      </c>
      <c r="F6" s="110">
        <v>0</v>
      </c>
      <c r="G6" s="110">
        <v>0</v>
      </c>
      <c r="H6" s="110">
        <v>0</v>
      </c>
    </row>
    <row r="7" s="104" customFormat="1" ht="14.3" customHeight="1" spans="1:8">
      <c r="A7" s="106" t="s">
        <v>16</v>
      </c>
      <c r="B7" s="110">
        <v>0</v>
      </c>
      <c r="C7" s="110">
        <v>0</v>
      </c>
      <c r="D7" s="110">
        <v>0</v>
      </c>
      <c r="E7" s="106" t="s">
        <v>17</v>
      </c>
      <c r="F7" s="110">
        <v>0</v>
      </c>
      <c r="G7" s="110">
        <v>0</v>
      </c>
      <c r="H7" s="110">
        <v>0</v>
      </c>
    </row>
    <row r="8" s="104" customFormat="1" ht="14.3" customHeight="1" spans="1:8">
      <c r="A8" s="106" t="s">
        <v>18</v>
      </c>
      <c r="B8" s="110">
        <v>0</v>
      </c>
      <c r="C8" s="110">
        <v>0</v>
      </c>
      <c r="D8" s="110">
        <v>0</v>
      </c>
      <c r="E8" s="106" t="s">
        <v>19</v>
      </c>
      <c r="F8" s="110">
        <v>0</v>
      </c>
      <c r="G8" s="110">
        <v>0</v>
      </c>
      <c r="H8" s="110">
        <v>0</v>
      </c>
    </row>
    <row r="9" s="104" customFormat="1" ht="14.3" customHeight="1" spans="1:8">
      <c r="A9" s="106" t="s">
        <v>20</v>
      </c>
      <c r="B9" s="110">
        <v>0</v>
      </c>
      <c r="C9" s="110">
        <v>0</v>
      </c>
      <c r="D9" s="110">
        <v>0</v>
      </c>
      <c r="E9" s="106" t="s">
        <v>21</v>
      </c>
      <c r="F9" s="110">
        <v>0</v>
      </c>
      <c r="G9" s="110">
        <v>0</v>
      </c>
      <c r="H9" s="110">
        <v>0</v>
      </c>
    </row>
    <row r="10" s="104" customFormat="1" ht="14.3" customHeight="1" spans="1:8">
      <c r="A10" s="106" t="s">
        <v>22</v>
      </c>
      <c r="B10" s="110">
        <v>0</v>
      </c>
      <c r="C10" s="110">
        <v>0</v>
      </c>
      <c r="D10" s="110">
        <v>0</v>
      </c>
      <c r="E10" s="106" t="s">
        <v>23</v>
      </c>
      <c r="F10" s="110">
        <v>0</v>
      </c>
      <c r="G10" s="110">
        <v>0</v>
      </c>
      <c r="H10" s="110">
        <v>0</v>
      </c>
    </row>
    <row r="11" s="104" customFormat="1" ht="14.3" customHeight="1" spans="1:8">
      <c r="A11" s="106" t="s">
        <v>24</v>
      </c>
      <c r="B11" s="110">
        <v>0</v>
      </c>
      <c r="C11" s="110">
        <v>0</v>
      </c>
      <c r="D11" s="110">
        <v>0</v>
      </c>
      <c r="E11" s="106" t="s">
        <v>25</v>
      </c>
      <c r="F11" s="110">
        <v>0</v>
      </c>
      <c r="G11" s="110">
        <v>0</v>
      </c>
      <c r="H11" s="110">
        <v>0</v>
      </c>
    </row>
    <row r="12" s="104" customFormat="1" ht="14.3" customHeight="1" spans="1:8">
      <c r="A12" s="106" t="s">
        <v>26</v>
      </c>
      <c r="B12" s="110">
        <v>0</v>
      </c>
      <c r="C12" s="110">
        <v>0</v>
      </c>
      <c r="D12" s="110">
        <v>0</v>
      </c>
      <c r="E12" s="106" t="s">
        <v>27</v>
      </c>
      <c r="F12" s="110">
        <v>62.71</v>
      </c>
      <c r="G12" s="110">
        <v>62.71</v>
      </c>
      <c r="H12" s="110">
        <v>0</v>
      </c>
    </row>
    <row r="13" s="104" customFormat="1" ht="14.3" customHeight="1" spans="1:8">
      <c r="A13" s="106" t="s">
        <v>28</v>
      </c>
      <c r="B13" s="110">
        <v>0</v>
      </c>
      <c r="C13" s="110">
        <v>0</v>
      </c>
      <c r="D13" s="110">
        <v>0</v>
      </c>
      <c r="E13" s="106" t="s">
        <v>29</v>
      </c>
      <c r="F13" s="110">
        <v>0</v>
      </c>
      <c r="G13" s="110">
        <v>0</v>
      </c>
      <c r="H13" s="110">
        <v>0</v>
      </c>
    </row>
    <row r="14" s="104" customFormat="1" ht="14.3" customHeight="1" spans="1:8">
      <c r="A14" s="106" t="s">
        <v>30</v>
      </c>
      <c r="B14" s="110">
        <v>0</v>
      </c>
      <c r="C14" s="110">
        <v>0</v>
      </c>
      <c r="D14" s="110">
        <v>0</v>
      </c>
      <c r="E14" s="106" t="s">
        <v>31</v>
      </c>
      <c r="F14" s="110">
        <v>29.66</v>
      </c>
      <c r="G14" s="110">
        <v>29.66</v>
      </c>
      <c r="H14" s="110">
        <v>0</v>
      </c>
    </row>
    <row r="15" s="104" customFormat="1" ht="14.3" customHeight="1" spans="1:8">
      <c r="A15" s="106" t="s">
        <v>32</v>
      </c>
      <c r="B15" s="110">
        <v>0</v>
      </c>
      <c r="C15" s="110">
        <v>0</v>
      </c>
      <c r="D15" s="110">
        <v>0</v>
      </c>
      <c r="E15" s="106" t="s">
        <v>33</v>
      </c>
      <c r="F15" s="110">
        <v>0</v>
      </c>
      <c r="G15" s="110">
        <v>0</v>
      </c>
      <c r="H15" s="110">
        <v>0</v>
      </c>
    </row>
    <row r="16" s="104" customFormat="1" ht="14.3" customHeight="1" spans="1:8">
      <c r="A16" s="106"/>
      <c r="B16" s="110"/>
      <c r="C16" s="110"/>
      <c r="D16" s="110"/>
      <c r="E16" s="106" t="s">
        <v>34</v>
      </c>
      <c r="F16" s="110">
        <v>0</v>
      </c>
      <c r="G16" s="110">
        <v>0</v>
      </c>
      <c r="H16" s="110">
        <v>0</v>
      </c>
    </row>
    <row r="17" s="104" customFormat="1" ht="14.3" customHeight="1" spans="1:8">
      <c r="A17" s="106"/>
      <c r="B17" s="110"/>
      <c r="C17" s="110"/>
      <c r="D17" s="110"/>
      <c r="E17" s="106" t="s">
        <v>35</v>
      </c>
      <c r="F17" s="110">
        <v>0</v>
      </c>
      <c r="G17" s="110">
        <v>0</v>
      </c>
      <c r="H17" s="110">
        <v>0</v>
      </c>
    </row>
    <row r="18" s="104" customFormat="1" ht="14.3" customHeight="1" spans="1:8">
      <c r="A18" s="106"/>
      <c r="B18" s="110"/>
      <c r="C18" s="110"/>
      <c r="D18" s="110"/>
      <c r="E18" s="106" t="s">
        <v>36</v>
      </c>
      <c r="F18" s="110">
        <v>0</v>
      </c>
      <c r="G18" s="110">
        <v>0</v>
      </c>
      <c r="H18" s="110">
        <v>0</v>
      </c>
    </row>
    <row r="19" s="104" customFormat="1" ht="14.3" customHeight="1" spans="1:8">
      <c r="A19" s="106"/>
      <c r="B19" s="110"/>
      <c r="C19" s="110"/>
      <c r="D19" s="110"/>
      <c r="E19" s="106" t="s">
        <v>37</v>
      </c>
      <c r="F19" s="110">
        <v>0</v>
      </c>
      <c r="G19" s="110">
        <v>0</v>
      </c>
      <c r="H19" s="110">
        <v>0</v>
      </c>
    </row>
    <row r="20" s="104" customFormat="1" ht="14.3" customHeight="1" spans="1:8">
      <c r="A20" s="106"/>
      <c r="B20" s="110"/>
      <c r="C20" s="110"/>
      <c r="D20" s="110"/>
      <c r="E20" s="106" t="s">
        <v>38</v>
      </c>
      <c r="F20" s="110">
        <v>0</v>
      </c>
      <c r="G20" s="110">
        <v>0</v>
      </c>
      <c r="H20" s="110">
        <v>0</v>
      </c>
    </row>
    <row r="21" s="104" customFormat="1" ht="14.3" customHeight="1" spans="1:8">
      <c r="A21" s="106"/>
      <c r="B21" s="110"/>
      <c r="C21" s="110"/>
      <c r="D21" s="110"/>
      <c r="E21" s="106" t="s">
        <v>39</v>
      </c>
      <c r="F21" s="110">
        <v>0</v>
      </c>
      <c r="G21" s="110">
        <v>0</v>
      </c>
      <c r="H21" s="110">
        <v>0</v>
      </c>
    </row>
    <row r="22" s="104" customFormat="1" ht="14.3" customHeight="1" spans="1:8">
      <c r="A22" s="106"/>
      <c r="B22" s="110"/>
      <c r="C22" s="110"/>
      <c r="D22" s="110"/>
      <c r="E22" s="106" t="s">
        <v>40</v>
      </c>
      <c r="F22" s="110">
        <v>0</v>
      </c>
      <c r="G22" s="110">
        <v>0</v>
      </c>
      <c r="H22" s="110">
        <v>0</v>
      </c>
    </row>
    <row r="23" s="104" customFormat="1" ht="14.3" customHeight="1" spans="1:8">
      <c r="A23" s="106"/>
      <c r="B23" s="110"/>
      <c r="C23" s="110"/>
      <c r="D23" s="110"/>
      <c r="E23" s="106" t="s">
        <v>41</v>
      </c>
      <c r="F23" s="110">
        <v>0</v>
      </c>
      <c r="G23" s="110">
        <v>0</v>
      </c>
      <c r="H23" s="110">
        <v>0</v>
      </c>
    </row>
    <row r="24" s="104" customFormat="1" ht="14.3" customHeight="1" spans="1:8">
      <c r="A24" s="106"/>
      <c r="B24" s="110"/>
      <c r="C24" s="110"/>
      <c r="D24" s="110"/>
      <c r="E24" s="106" t="s">
        <v>42</v>
      </c>
      <c r="F24" s="110">
        <v>45.92</v>
      </c>
      <c r="G24" s="110">
        <v>45.92</v>
      </c>
      <c r="H24" s="110">
        <v>0</v>
      </c>
    </row>
    <row r="25" s="104" customFormat="1" ht="14.3" customHeight="1" spans="1:8">
      <c r="A25" s="106"/>
      <c r="B25" s="110"/>
      <c r="C25" s="110"/>
      <c r="D25" s="110"/>
      <c r="E25" s="106" t="s">
        <v>43</v>
      </c>
      <c r="F25" s="110">
        <v>0</v>
      </c>
      <c r="G25" s="110">
        <v>0</v>
      </c>
      <c r="H25" s="110">
        <v>0</v>
      </c>
    </row>
    <row r="26" s="104" customFormat="1" ht="14.3" customHeight="1" spans="1:8">
      <c r="A26" s="106"/>
      <c r="B26" s="110"/>
      <c r="C26" s="110"/>
      <c r="D26" s="110"/>
      <c r="E26" s="106" t="s">
        <v>44</v>
      </c>
      <c r="F26" s="110">
        <v>0</v>
      </c>
      <c r="G26" s="110">
        <v>0</v>
      </c>
      <c r="H26" s="110">
        <v>0</v>
      </c>
    </row>
    <row r="27" s="104" customFormat="1" ht="14.3" customHeight="1" spans="1:8">
      <c r="A27" s="106"/>
      <c r="B27" s="110"/>
      <c r="C27" s="110"/>
      <c r="D27" s="110"/>
      <c r="E27" s="106" t="s">
        <v>45</v>
      </c>
      <c r="F27" s="110">
        <v>0</v>
      </c>
      <c r="G27" s="110">
        <v>0</v>
      </c>
      <c r="H27" s="110">
        <v>0</v>
      </c>
    </row>
    <row r="28" s="104" customFormat="1" ht="14.3" customHeight="1" spans="1:8">
      <c r="A28" s="106"/>
      <c r="B28" s="110"/>
      <c r="C28" s="110"/>
      <c r="D28" s="110"/>
      <c r="E28" s="106" t="s">
        <v>46</v>
      </c>
      <c r="F28" s="110">
        <v>0</v>
      </c>
      <c r="G28" s="110">
        <v>0</v>
      </c>
      <c r="H28" s="110">
        <v>0</v>
      </c>
    </row>
    <row r="29" s="104" customFormat="1" ht="14.3" customHeight="1" spans="1:8">
      <c r="A29" s="106"/>
      <c r="B29" s="110"/>
      <c r="C29" s="110"/>
      <c r="D29" s="110"/>
      <c r="E29" s="106" t="s">
        <v>47</v>
      </c>
      <c r="F29" s="110">
        <v>0</v>
      </c>
      <c r="G29" s="110">
        <v>0</v>
      </c>
      <c r="H29" s="110">
        <v>0</v>
      </c>
    </row>
    <row r="30" s="104" customFormat="1" ht="14.3" customHeight="1" spans="1:8">
      <c r="A30" s="106"/>
      <c r="B30" s="110"/>
      <c r="C30" s="110"/>
      <c r="D30" s="110"/>
      <c r="E30" s="106" t="s">
        <v>48</v>
      </c>
      <c r="F30" s="110">
        <v>0</v>
      </c>
      <c r="G30" s="110">
        <v>0</v>
      </c>
      <c r="H30" s="110">
        <v>0</v>
      </c>
    </row>
    <row r="31" s="104" customFormat="1" ht="14.3" customHeight="1" spans="1:8">
      <c r="A31" s="106"/>
      <c r="B31" s="110"/>
      <c r="C31" s="110"/>
      <c r="D31" s="110"/>
      <c r="E31" s="106" t="s">
        <v>49</v>
      </c>
      <c r="F31" s="110">
        <v>0</v>
      </c>
      <c r="G31" s="110">
        <v>0</v>
      </c>
      <c r="H31" s="110">
        <v>0</v>
      </c>
    </row>
    <row r="32" s="104" customFormat="1" ht="14.3" customHeight="1" spans="1:8">
      <c r="A32" s="106" t="s">
        <v>50</v>
      </c>
      <c r="B32" s="110"/>
      <c r="C32" s="110"/>
      <c r="D32" s="110"/>
      <c r="E32" s="106" t="s">
        <v>51</v>
      </c>
      <c r="F32" s="110">
        <v>0</v>
      </c>
      <c r="G32" s="110">
        <v>0</v>
      </c>
      <c r="H32" s="110">
        <v>0</v>
      </c>
    </row>
    <row r="33" s="104" customFormat="1" ht="14.3" customHeight="1" spans="1:8">
      <c r="A33" s="106" t="s">
        <v>52</v>
      </c>
      <c r="B33" s="110"/>
      <c r="C33" s="110"/>
      <c r="D33" s="110"/>
      <c r="E33" s="106" t="s">
        <v>53</v>
      </c>
      <c r="F33" s="110">
        <v>0</v>
      </c>
      <c r="G33" s="110">
        <v>0</v>
      </c>
      <c r="H33" s="110">
        <v>0</v>
      </c>
    </row>
    <row r="34" s="104" customFormat="1" ht="14.3" customHeight="1" spans="1:8">
      <c r="A34" s="106"/>
      <c r="B34" s="110"/>
      <c r="C34" s="110"/>
      <c r="D34" s="110"/>
      <c r="E34" s="106" t="s">
        <v>54</v>
      </c>
      <c r="F34" s="110">
        <v>0</v>
      </c>
      <c r="G34" s="110">
        <v>0</v>
      </c>
      <c r="H34" s="110">
        <v>0</v>
      </c>
    </row>
    <row r="35" s="104" customFormat="1" ht="14.3" customHeight="1" spans="1:8">
      <c r="A35" s="106" t="s">
        <v>55</v>
      </c>
      <c r="B35" s="110">
        <v>554.77</v>
      </c>
      <c r="C35" s="110">
        <v>554.77</v>
      </c>
      <c r="D35" s="110">
        <v>0</v>
      </c>
      <c r="E35" s="106" t="s">
        <v>56</v>
      </c>
      <c r="F35" s="110">
        <v>554.77</v>
      </c>
      <c r="G35" s="110">
        <v>554.77</v>
      </c>
      <c r="H35" s="110">
        <v>0</v>
      </c>
    </row>
    <row r="36" s="104" customFormat="1" ht="14.3" customHeight="1" spans="1:8">
      <c r="A36" s="106"/>
      <c r="B36" s="110"/>
      <c r="C36" s="110"/>
      <c r="D36" s="110"/>
      <c r="E36" s="106" t="s">
        <v>57</v>
      </c>
      <c r="F36" s="110">
        <v>0</v>
      </c>
      <c r="G36" s="110">
        <v>0</v>
      </c>
      <c r="H36" s="110"/>
    </row>
    <row r="37" s="104" customFormat="1" ht="14.3" customHeight="1" spans="1:8">
      <c r="A37" s="106" t="s">
        <v>58</v>
      </c>
      <c r="B37" s="110">
        <v>554.77</v>
      </c>
      <c r="C37" s="110">
        <v>554.77</v>
      </c>
      <c r="D37" s="110">
        <v>0</v>
      </c>
      <c r="E37" s="106" t="s">
        <v>59</v>
      </c>
      <c r="F37" s="110">
        <v>554.77</v>
      </c>
      <c r="G37" s="110">
        <v>554.77</v>
      </c>
      <c r="H37" s="110">
        <v>0</v>
      </c>
    </row>
  </sheetData>
  <sheetProtection formatCells="0" formatColumns="0" formatRows="0"/>
  <mergeCells count="4">
    <mergeCell ref="A1:H1"/>
    <mergeCell ref="A2:G2"/>
    <mergeCell ref="A3:D3"/>
    <mergeCell ref="E3:H3"/>
  </mergeCells>
  <printOptions horizontalCentered="1"/>
  <pageMargins left="0.393700787401575" right="0.393700787401575" top="0.393700787401575" bottom="0.393700787401575" header="0" footer="0"/>
  <pageSetup paperSize="9" scale="6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2"/>
  <sheetViews>
    <sheetView showGridLines="0" showZeros="0" topLeftCell="B1" workbookViewId="0">
      <selection activeCell="E18" sqref="E18"/>
    </sheetView>
  </sheetViews>
  <sheetFormatPr defaultColWidth="13.3333333333333" defaultRowHeight="13.5"/>
  <cols>
    <col min="1" max="2" width="13.0222222222222" style="104" customWidth="1"/>
    <col min="3" max="3" width="28.9444444444444" style="104" customWidth="1"/>
    <col min="4" max="4" width="21.1666666666667" style="104" customWidth="1"/>
    <col min="5" max="5" width="26.6" style="104" customWidth="1"/>
    <col min="6" max="6" width="24.7888888888889" style="104" customWidth="1"/>
    <col min="7" max="7" width="11.7555555555556" style="104" customWidth="1"/>
    <col min="8" max="8" width="12.1222222222222" style="104" customWidth="1"/>
    <col min="9" max="9" width="13.0222222222222" style="104" customWidth="1"/>
    <col min="10" max="10" width="10.1333333333333" style="104" customWidth="1"/>
    <col min="11" max="11" width="8.5" style="104" customWidth="1"/>
    <col min="12" max="12" width="10.6666666666667" style="104" customWidth="1"/>
    <col min="13" max="13" width="13.0222222222222" style="104" customWidth="1"/>
    <col min="14" max="14" width="25.1555555555556" style="104" customWidth="1"/>
    <col min="15" max="15" width="22.0777777777778" style="104" customWidth="1"/>
    <col min="16" max="16" width="22.2555555555556" style="104" customWidth="1"/>
    <col min="17" max="17" width="11.7555555555556" style="104" customWidth="1"/>
    <col min="18" max="18" width="6.5" style="104" customWidth="1"/>
    <col min="19" max="19" width="16" style="104" customWidth="1"/>
    <col min="20" max="16384" width="13.3333333333333" style="104"/>
  </cols>
  <sheetData>
    <row r="1" s="104" customFormat="1" ht="47.45" customHeight="1" spans="1:19">
      <c r="A1" s="105" t="s">
        <v>60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</row>
    <row r="2" s="104" customFormat="1" ht="14.3" customHeight="1" spans="1:19">
      <c r="A2" s="106" t="s">
        <v>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12" t="s">
        <v>61</v>
      </c>
    </row>
    <row r="3" s="104" customFormat="1" ht="14.3" customHeight="1" spans="1:19">
      <c r="A3" s="108" t="s">
        <v>62</v>
      </c>
      <c r="B3" s="108" t="s">
        <v>63</v>
      </c>
      <c r="C3" s="108" t="s">
        <v>64</v>
      </c>
      <c r="D3" s="108" t="s">
        <v>9</v>
      </c>
      <c r="E3" s="108"/>
      <c r="F3" s="108"/>
      <c r="G3" s="108"/>
      <c r="H3" s="108"/>
      <c r="I3" s="108"/>
      <c r="J3" s="108"/>
      <c r="K3" s="108"/>
      <c r="L3" s="108"/>
      <c r="M3" s="108"/>
      <c r="N3" s="108" t="s">
        <v>10</v>
      </c>
      <c r="O3" s="108"/>
      <c r="P3" s="108"/>
      <c r="Q3" s="108"/>
      <c r="R3" s="108"/>
      <c r="S3" s="108"/>
    </row>
    <row r="4" s="104" customFormat="1" ht="31.65" customHeight="1" spans="1:19">
      <c r="A4" s="108"/>
      <c r="B4" s="108"/>
      <c r="C4" s="108"/>
      <c r="D4" s="108" t="s">
        <v>65</v>
      </c>
      <c r="E4" s="108" t="s">
        <v>66</v>
      </c>
      <c r="F4" s="108" t="s">
        <v>67</v>
      </c>
      <c r="G4" s="108" t="s">
        <v>68</v>
      </c>
      <c r="H4" s="108" t="s">
        <v>69</v>
      </c>
      <c r="I4" s="108" t="s">
        <v>70</v>
      </c>
      <c r="J4" s="108" t="s">
        <v>71</v>
      </c>
      <c r="K4" s="108" t="s">
        <v>72</v>
      </c>
      <c r="L4" s="108" t="s">
        <v>73</v>
      </c>
      <c r="M4" s="108" t="s">
        <v>74</v>
      </c>
      <c r="N4" s="108" t="s">
        <v>65</v>
      </c>
      <c r="O4" s="108" t="s">
        <v>66</v>
      </c>
      <c r="P4" s="108" t="s">
        <v>67</v>
      </c>
      <c r="Q4" s="108" t="s">
        <v>68</v>
      </c>
      <c r="R4" s="108" t="s">
        <v>69</v>
      </c>
      <c r="S4" s="108" t="s">
        <v>75</v>
      </c>
    </row>
    <row r="5" s="104" customFormat="1" ht="22.6" customHeight="1" spans="1:19">
      <c r="A5" s="109" t="s">
        <v>76</v>
      </c>
      <c r="B5" s="109" t="s">
        <v>77</v>
      </c>
      <c r="C5" s="110">
        <v>554.77</v>
      </c>
      <c r="D5" s="110">
        <v>554.77</v>
      </c>
      <c r="E5" s="110">
        <v>554.77</v>
      </c>
      <c r="F5" s="110">
        <v>0</v>
      </c>
      <c r="G5" s="110">
        <v>0</v>
      </c>
      <c r="H5" s="110">
        <v>0</v>
      </c>
      <c r="I5" s="110">
        <v>0</v>
      </c>
      <c r="J5" s="110">
        <v>0</v>
      </c>
      <c r="K5" s="110">
        <v>0</v>
      </c>
      <c r="L5" s="110">
        <v>0</v>
      </c>
      <c r="M5" s="110">
        <v>0</v>
      </c>
      <c r="N5" s="110">
        <v>0</v>
      </c>
      <c r="O5" s="110">
        <v>0</v>
      </c>
      <c r="P5" s="110">
        <v>0</v>
      </c>
      <c r="Q5" s="110">
        <v>0</v>
      </c>
      <c r="R5" s="110">
        <v>0</v>
      </c>
      <c r="S5" s="110">
        <v>0</v>
      </c>
    </row>
    <row r="6" s="104" customFormat="1" ht="22.6" customHeight="1" spans="1:19">
      <c r="A6" s="111" t="s">
        <v>78</v>
      </c>
      <c r="B6" s="111" t="s">
        <v>77</v>
      </c>
      <c r="C6" s="110">
        <v>554.77</v>
      </c>
      <c r="D6" s="110">
        <v>554.77</v>
      </c>
      <c r="E6" s="110">
        <v>554.77</v>
      </c>
      <c r="F6" s="110">
        <v>0</v>
      </c>
      <c r="G6" s="110">
        <v>0</v>
      </c>
      <c r="H6" s="110">
        <v>0</v>
      </c>
      <c r="I6" s="110">
        <v>0</v>
      </c>
      <c r="J6" s="110">
        <v>0</v>
      </c>
      <c r="K6" s="110">
        <v>0</v>
      </c>
      <c r="L6" s="110">
        <v>0</v>
      </c>
      <c r="M6" s="110">
        <v>0</v>
      </c>
      <c r="N6" s="110">
        <v>0</v>
      </c>
      <c r="O6" s="110">
        <v>0</v>
      </c>
      <c r="P6" s="110">
        <v>0</v>
      </c>
      <c r="Q6" s="110">
        <v>0</v>
      </c>
      <c r="R6" s="110">
        <v>0</v>
      </c>
      <c r="S6" s="110">
        <v>0</v>
      </c>
    </row>
    <row r="7" s="104" customFormat="1" ht="14.3" customHeight="1"/>
    <row r="8" s="104" customFormat="1" ht="14.3" customHeight="1"/>
    <row r="9" s="104" customFormat="1" ht="14.3" customHeight="1"/>
    <row r="10" s="104" customFormat="1" ht="14.3" customHeight="1"/>
    <row r="11" s="104" customFormat="1" ht="14.3" customHeight="1" spans="16:16">
      <c r="P11" s="107"/>
    </row>
    <row r="12" s="104" customFormat="1" ht="14.3" customHeight="1" spans="5:5">
      <c r="E12" s="107"/>
    </row>
  </sheetData>
  <sheetProtection formatCells="0" formatColumns="0" formatRows="0"/>
  <mergeCells count="7">
    <mergeCell ref="A1:S1"/>
    <mergeCell ref="B2:R2"/>
    <mergeCell ref="D3:M3"/>
    <mergeCell ref="N3:S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3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7"/>
  <sheetViews>
    <sheetView showGridLines="0" showZeros="0" workbookViewId="0">
      <selection activeCell="A28" sqref="$A28:$XFD33"/>
    </sheetView>
  </sheetViews>
  <sheetFormatPr defaultColWidth="9.16666666666667" defaultRowHeight="20.1" customHeight="1"/>
  <cols>
    <col min="1" max="1" width="24.8333333333333" style="89" customWidth="1"/>
    <col min="2" max="2" width="50.8333333333333" style="90" customWidth="1"/>
    <col min="3" max="3" width="20.8333333333333" style="91" customWidth="1"/>
    <col min="4" max="5" width="20.8333333333333" style="92" customWidth="1"/>
    <col min="6" max="7" width="20.8333333333333" style="91" customWidth="1"/>
    <col min="8" max="8" width="23.8333333333333" style="91" customWidth="1"/>
    <col min="9" max="11" width="12.8333333333333" style="91" customWidth="1"/>
    <col min="12" max="12" width="16.8333333333333" style="91" customWidth="1"/>
    <col min="13" max="14" width="12.8333333333333" style="90" customWidth="1"/>
    <col min="15" max="231" width="9" style="90" customWidth="1"/>
    <col min="232" max="234" width="9" customWidth="1"/>
    <col min="235" max="238" width="9.16666666666667" customWidth="1"/>
  </cols>
  <sheetData>
    <row r="1" s="87" customFormat="1" ht="54.75" customHeight="1" spans="1:14">
      <c r="A1" s="93" t="s">
        <v>79</v>
      </c>
      <c r="B1" s="93"/>
      <c r="C1" s="93"/>
      <c r="D1" s="93"/>
      <c r="E1" s="93"/>
      <c r="F1" s="93"/>
      <c r="G1" s="93"/>
      <c r="H1" s="93"/>
      <c r="I1" s="100"/>
      <c r="J1" s="100"/>
      <c r="K1" s="100"/>
      <c r="L1" s="100"/>
      <c r="M1" s="101"/>
      <c r="N1" s="101"/>
    </row>
    <row r="2" s="87" customFormat="1" customHeight="1" spans="1:15">
      <c r="A2" s="94"/>
      <c r="B2" s="94"/>
      <c r="C2" s="95"/>
      <c r="D2" s="96"/>
      <c r="E2" s="96"/>
      <c r="F2" s="97"/>
      <c r="G2" s="97"/>
      <c r="H2" s="70" t="s">
        <v>61</v>
      </c>
      <c r="I2" s="97"/>
      <c r="J2" s="97"/>
      <c r="K2" s="97"/>
      <c r="L2" s="102"/>
      <c r="M2" s="90"/>
      <c r="O2" s="90"/>
    </row>
    <row r="3" s="88" customFormat="1" customHeight="1" spans="1:231">
      <c r="A3" s="98" t="s">
        <v>80</v>
      </c>
      <c r="B3" s="98" t="s">
        <v>81</v>
      </c>
      <c r="C3" s="98" t="s">
        <v>64</v>
      </c>
      <c r="D3" s="98" t="s">
        <v>82</v>
      </c>
      <c r="E3" s="98" t="s">
        <v>83</v>
      </c>
      <c r="F3" s="98" t="s">
        <v>84</v>
      </c>
      <c r="G3" s="98" t="s">
        <v>85</v>
      </c>
      <c r="H3" s="98" t="s">
        <v>86</v>
      </c>
      <c r="I3" s="103"/>
      <c r="J3" s="103"/>
      <c r="K3" s="103"/>
      <c r="L3" s="103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</row>
    <row r="4" s="22" customFormat="1" customHeight="1" spans="1:8">
      <c r="A4" s="59"/>
      <c r="B4" s="60" t="s">
        <v>64</v>
      </c>
      <c r="C4" s="61">
        <f>C5+C8+C12+C16</f>
        <v>554.769852</v>
      </c>
      <c r="D4" s="61">
        <v>554.769852</v>
      </c>
      <c r="E4" s="61"/>
      <c r="F4" s="61"/>
      <c r="G4" s="61"/>
      <c r="H4" s="61"/>
    </row>
    <row r="5" s="22" customFormat="1" customHeight="1" spans="1:8">
      <c r="A5" s="99" t="s">
        <v>87</v>
      </c>
      <c r="B5" s="59" t="s">
        <v>88</v>
      </c>
      <c r="C5" s="61">
        <v>416.478444</v>
      </c>
      <c r="D5" s="61">
        <v>416.478444</v>
      </c>
      <c r="E5" s="61"/>
      <c r="F5" s="61"/>
      <c r="G5" s="61"/>
      <c r="H5" s="61"/>
    </row>
    <row r="6" s="22" customFormat="1" customHeight="1" spans="1:8">
      <c r="A6" s="99" t="s">
        <v>89</v>
      </c>
      <c r="B6" s="59" t="s">
        <v>90</v>
      </c>
      <c r="C6" s="61">
        <v>416.478444</v>
      </c>
      <c r="D6" s="61">
        <v>416.478444</v>
      </c>
      <c r="E6" s="61"/>
      <c r="F6" s="61"/>
      <c r="G6" s="61"/>
      <c r="H6" s="61"/>
    </row>
    <row r="7" s="22" customFormat="1" customHeight="1" spans="1:8">
      <c r="A7" s="99" t="s">
        <v>91</v>
      </c>
      <c r="B7" s="59" t="s">
        <v>92</v>
      </c>
      <c r="C7" s="61">
        <v>416.478444</v>
      </c>
      <c r="D7" s="61">
        <v>416.478444</v>
      </c>
      <c r="E7" s="61"/>
      <c r="F7" s="61"/>
      <c r="G7" s="61"/>
      <c r="H7" s="61"/>
    </row>
    <row r="8" s="22" customFormat="1" customHeight="1" spans="1:8">
      <c r="A8" s="99" t="s">
        <v>93</v>
      </c>
      <c r="B8" s="59" t="s">
        <v>94</v>
      </c>
      <c r="C8" s="61">
        <v>62.710968</v>
      </c>
      <c r="D8" s="61">
        <v>62.710968</v>
      </c>
      <c r="E8" s="61"/>
      <c r="F8" s="61"/>
      <c r="G8" s="61"/>
      <c r="H8" s="61"/>
    </row>
    <row r="9" s="22" customFormat="1" customHeight="1" spans="1:8">
      <c r="A9" s="99" t="s">
        <v>95</v>
      </c>
      <c r="B9" s="59" t="s">
        <v>96</v>
      </c>
      <c r="C9" s="61">
        <v>62.710968</v>
      </c>
      <c r="D9" s="61">
        <v>62.710968</v>
      </c>
      <c r="E9" s="61"/>
      <c r="F9" s="61"/>
      <c r="G9" s="61"/>
      <c r="H9" s="61"/>
    </row>
    <row r="10" s="22" customFormat="1" customHeight="1" spans="1:8">
      <c r="A10" s="99" t="s">
        <v>97</v>
      </c>
      <c r="B10" s="59" t="s">
        <v>98</v>
      </c>
      <c r="C10" s="61">
        <v>60.08238</v>
      </c>
      <c r="D10" s="61">
        <v>60.08238</v>
      </c>
      <c r="E10" s="61"/>
      <c r="F10" s="61"/>
      <c r="G10" s="61"/>
      <c r="H10" s="61"/>
    </row>
    <row r="11" s="22" customFormat="1" customHeight="1" spans="1:8">
      <c r="A11" s="99" t="s">
        <v>99</v>
      </c>
      <c r="B11" s="59" t="s">
        <v>100</v>
      </c>
      <c r="C11" s="61">
        <v>2.628588</v>
      </c>
      <c r="D11" s="61">
        <v>2.628588</v>
      </c>
      <c r="E11" s="61"/>
      <c r="F11" s="61"/>
      <c r="G11" s="61"/>
      <c r="H11" s="61"/>
    </row>
    <row r="12" s="22" customFormat="1" customHeight="1" spans="1:8">
      <c r="A12" s="99" t="s">
        <v>101</v>
      </c>
      <c r="B12" s="59" t="s">
        <v>102</v>
      </c>
      <c r="C12" s="61">
        <v>29.661876</v>
      </c>
      <c r="D12" s="61">
        <v>29.661876</v>
      </c>
      <c r="E12" s="61"/>
      <c r="F12" s="61"/>
      <c r="G12" s="61"/>
      <c r="H12" s="61"/>
    </row>
    <row r="13" s="22" customFormat="1" customHeight="1" spans="1:8">
      <c r="A13" s="99" t="s">
        <v>103</v>
      </c>
      <c r="B13" s="59" t="s">
        <v>104</v>
      </c>
      <c r="C13" s="61">
        <v>29.661876</v>
      </c>
      <c r="D13" s="61">
        <v>29.661876</v>
      </c>
      <c r="E13" s="61"/>
      <c r="F13" s="61"/>
      <c r="G13" s="61"/>
      <c r="H13" s="61"/>
    </row>
    <row r="14" s="22" customFormat="1" customHeight="1" spans="1:8">
      <c r="A14" s="99" t="s">
        <v>105</v>
      </c>
      <c r="B14" s="59" t="s">
        <v>106</v>
      </c>
      <c r="C14" s="61">
        <v>27.788244</v>
      </c>
      <c r="D14" s="61">
        <v>27.788244</v>
      </c>
      <c r="E14" s="61"/>
      <c r="F14" s="61"/>
      <c r="G14" s="61"/>
      <c r="H14" s="61"/>
    </row>
    <row r="15" s="22" customFormat="1" customHeight="1" spans="1:8">
      <c r="A15" s="99" t="s">
        <v>107</v>
      </c>
      <c r="B15" s="59" t="s">
        <v>108</v>
      </c>
      <c r="C15" s="61">
        <v>1.873632</v>
      </c>
      <c r="D15" s="61">
        <v>1.873632</v>
      </c>
      <c r="E15" s="61"/>
      <c r="F15" s="61"/>
      <c r="G15" s="61"/>
      <c r="H15" s="61"/>
    </row>
    <row r="16" s="22" customFormat="1" customHeight="1" spans="1:8">
      <c r="A16" s="99" t="s">
        <v>109</v>
      </c>
      <c r="B16" s="59" t="s">
        <v>110</v>
      </c>
      <c r="C16" s="61">
        <v>45.918564</v>
      </c>
      <c r="D16" s="61">
        <v>45.918564</v>
      </c>
      <c r="E16" s="61"/>
      <c r="F16" s="61"/>
      <c r="G16" s="61"/>
      <c r="H16" s="61"/>
    </row>
    <row r="17" s="22" customFormat="1" customHeight="1" spans="1:8">
      <c r="A17" s="99" t="s">
        <v>111</v>
      </c>
      <c r="B17" s="59" t="s">
        <v>112</v>
      </c>
      <c r="C17" s="61">
        <v>45.918564</v>
      </c>
      <c r="D17" s="61">
        <v>45.918564</v>
      </c>
      <c r="E17" s="61"/>
      <c r="F17" s="61"/>
      <c r="G17" s="61"/>
      <c r="H17" s="61"/>
    </row>
    <row r="18" s="22" customFormat="1" customHeight="1" spans="1:8">
      <c r="A18" s="59" t="s">
        <v>113</v>
      </c>
      <c r="B18" s="59" t="s">
        <v>114</v>
      </c>
      <c r="C18" s="61">
        <v>45.918564</v>
      </c>
      <c r="D18" s="61">
        <v>45.918564</v>
      </c>
      <c r="E18" s="61"/>
      <c r="F18" s="61"/>
      <c r="G18" s="61"/>
      <c r="H18" s="61"/>
    </row>
    <row r="19" s="22" customFormat="1" customHeight="1" spans="1:8">
      <c r="A19" s="59"/>
      <c r="B19" s="59"/>
      <c r="C19" s="61"/>
      <c r="D19" s="61"/>
      <c r="E19" s="61"/>
      <c r="F19" s="61"/>
      <c r="G19" s="61"/>
      <c r="H19" s="61"/>
    </row>
    <row r="20" s="22" customFormat="1" customHeight="1" spans="1:8">
      <c r="A20" s="59"/>
      <c r="B20" s="59"/>
      <c r="C20" s="61"/>
      <c r="D20" s="61"/>
      <c r="E20" s="61"/>
      <c r="F20" s="61"/>
      <c r="G20" s="61"/>
      <c r="H20" s="61"/>
    </row>
    <row r="21" s="22" customFormat="1" customHeight="1" spans="1:8">
      <c r="A21" s="59"/>
      <c r="B21" s="59"/>
      <c r="C21" s="61"/>
      <c r="D21" s="61"/>
      <c r="E21" s="61"/>
      <c r="F21" s="61"/>
      <c r="G21" s="61"/>
      <c r="H21" s="61"/>
    </row>
    <row r="22" s="22" customFormat="1" customHeight="1" spans="1:8">
      <c r="A22" s="59"/>
      <c r="B22" s="59"/>
      <c r="C22" s="61"/>
      <c r="D22" s="61"/>
      <c r="E22" s="61"/>
      <c r="F22" s="61"/>
      <c r="G22" s="61"/>
      <c r="H22" s="61"/>
    </row>
    <row r="23" s="22" customFormat="1" customHeight="1" spans="1:8">
      <c r="A23" s="59"/>
      <c r="B23" s="59"/>
      <c r="C23" s="61"/>
      <c r="D23" s="61"/>
      <c r="E23" s="61"/>
      <c r="F23" s="61"/>
      <c r="G23" s="61"/>
      <c r="H23" s="61"/>
    </row>
    <row r="24" s="22" customFormat="1" customHeight="1" spans="1:8">
      <c r="A24" s="59"/>
      <c r="B24" s="59"/>
      <c r="C24" s="61"/>
      <c r="D24" s="61"/>
      <c r="E24" s="61"/>
      <c r="F24" s="61"/>
      <c r="G24" s="61"/>
      <c r="H24" s="61"/>
    </row>
    <row r="25" s="22" customFormat="1" customHeight="1" spans="1:8">
      <c r="A25" s="59"/>
      <c r="B25" s="59"/>
      <c r="C25" s="61"/>
      <c r="D25" s="61"/>
      <c r="E25" s="61"/>
      <c r="F25" s="61"/>
      <c r="G25" s="61"/>
      <c r="H25" s="61"/>
    </row>
    <row r="26" s="22" customFormat="1" customHeight="1" spans="1:8">
      <c r="A26" s="59"/>
      <c r="B26" s="59"/>
      <c r="C26" s="61"/>
      <c r="D26" s="61"/>
      <c r="E26" s="61"/>
      <c r="F26" s="61"/>
      <c r="G26" s="61"/>
      <c r="H26" s="61"/>
    </row>
    <row r="27" s="22" customFormat="1" customHeight="1" spans="1:8">
      <c r="A27" s="59"/>
      <c r="B27" s="59"/>
      <c r="C27" s="61"/>
      <c r="D27" s="61"/>
      <c r="E27" s="61"/>
      <c r="F27" s="61"/>
      <c r="G27" s="61"/>
      <c r="H27" s="61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84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1"/>
  <sheetViews>
    <sheetView showGridLines="0" showZeros="0" workbookViewId="0">
      <selection activeCell="D25" sqref="D25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92" width="9.16666666666667" style="27"/>
    <col min="193" max="16384" width="13.3333333333333" style="27"/>
  </cols>
  <sheetData>
    <row r="1" s="81" customFormat="1" ht="59.25" customHeight="1" spans="1:4">
      <c r="A1" s="82" t="s">
        <v>115</v>
      </c>
      <c r="B1" s="82"/>
      <c r="C1" s="82"/>
      <c r="D1" s="82"/>
    </row>
    <row r="2" s="81" customFormat="1" ht="17.25" customHeight="1" spans="1:4">
      <c r="A2" s="28" t="s">
        <v>116</v>
      </c>
      <c r="B2" s="28"/>
      <c r="C2" s="29"/>
      <c r="D2" s="30" t="s">
        <v>61</v>
      </c>
    </row>
    <row r="3" s="81" customFormat="1" ht="20.25" customHeight="1" spans="1:4">
      <c r="A3" s="83" t="s">
        <v>5</v>
      </c>
      <c r="B3" s="58"/>
      <c r="C3" s="83" t="s">
        <v>6</v>
      </c>
      <c r="D3" s="58"/>
    </row>
    <row r="4" s="81" customFormat="1" ht="20.25" customHeight="1" spans="1:5">
      <c r="A4" s="58" t="s">
        <v>7</v>
      </c>
      <c r="B4" s="58" t="s">
        <v>117</v>
      </c>
      <c r="C4" s="58" t="s">
        <v>11</v>
      </c>
      <c r="D4" s="58" t="s">
        <v>117</v>
      </c>
      <c r="E4" s="27"/>
    </row>
    <row r="5" s="81" customFormat="1" ht="20.25" customHeight="1" spans="1:5">
      <c r="A5" s="59" t="s">
        <v>118</v>
      </c>
      <c r="B5" s="84">
        <v>554.769852</v>
      </c>
      <c r="C5" s="59" t="s">
        <v>119</v>
      </c>
      <c r="D5" s="84">
        <f>SUM(D6:D27)</f>
        <v>554.769852</v>
      </c>
      <c r="E5" s="27"/>
    </row>
    <row r="6" s="81" customFormat="1" ht="20.25" customHeight="1" spans="1:5">
      <c r="A6" s="59" t="s">
        <v>120</v>
      </c>
      <c r="B6" s="84">
        <v>554.769852</v>
      </c>
      <c r="C6" s="59" t="s">
        <v>121</v>
      </c>
      <c r="D6" s="61">
        <v>416.478444</v>
      </c>
      <c r="E6" s="27"/>
    </row>
    <row r="7" s="81" customFormat="1" ht="20.25" customHeight="1" spans="1:5">
      <c r="A7" s="59" t="s">
        <v>122</v>
      </c>
      <c r="B7" s="85"/>
      <c r="C7" s="59" t="s">
        <v>123</v>
      </c>
      <c r="D7" s="85"/>
      <c r="E7" s="27"/>
    </row>
    <row r="8" s="81" customFormat="1" ht="20.25" customHeight="1" spans="1:5">
      <c r="A8" s="59" t="s">
        <v>124</v>
      </c>
      <c r="B8" s="85"/>
      <c r="C8" s="59" t="s">
        <v>125</v>
      </c>
      <c r="D8" s="85"/>
      <c r="E8" s="27"/>
    </row>
    <row r="9" s="81" customFormat="1" ht="20.25" customHeight="1" spans="1:5">
      <c r="A9" s="59"/>
      <c r="B9" s="85"/>
      <c r="C9" s="59" t="s">
        <v>126</v>
      </c>
      <c r="D9" s="85"/>
      <c r="E9" s="27"/>
    </row>
    <row r="10" s="81" customFormat="1" ht="20.25" customHeight="1" spans="1:5">
      <c r="A10" s="59"/>
      <c r="B10" s="85"/>
      <c r="C10" s="59" t="s">
        <v>127</v>
      </c>
      <c r="D10" s="85"/>
      <c r="E10" s="27"/>
    </row>
    <row r="11" s="81" customFormat="1" ht="20.25" customHeight="1" spans="1:5">
      <c r="A11" s="59"/>
      <c r="B11" s="85"/>
      <c r="C11" s="59" t="s">
        <v>128</v>
      </c>
      <c r="D11" s="85"/>
      <c r="E11" s="27"/>
    </row>
    <row r="12" s="81" customFormat="1" ht="20.25" customHeight="1" spans="1:5">
      <c r="A12" s="59"/>
      <c r="B12" s="85"/>
      <c r="C12" s="59" t="s">
        <v>129</v>
      </c>
      <c r="D12" s="85"/>
      <c r="E12" s="27"/>
    </row>
    <row r="13" s="81" customFormat="1" ht="20.25" customHeight="1" spans="1:5">
      <c r="A13" s="59"/>
      <c r="B13" s="85"/>
      <c r="C13" s="59" t="s">
        <v>130</v>
      </c>
      <c r="D13" s="61">
        <v>62.710968</v>
      </c>
      <c r="E13" s="27"/>
    </row>
    <row r="14" s="81" customFormat="1" ht="20.25" customHeight="1" spans="1:5">
      <c r="A14" s="59"/>
      <c r="B14" s="85"/>
      <c r="C14" s="59" t="s">
        <v>131</v>
      </c>
      <c r="D14" s="85"/>
      <c r="E14" s="27"/>
    </row>
    <row r="15" s="81" customFormat="1" ht="20.25" customHeight="1" spans="1:5">
      <c r="A15" s="59"/>
      <c r="B15" s="85"/>
      <c r="C15" s="59" t="s">
        <v>132</v>
      </c>
      <c r="D15" s="61">
        <v>29.661876</v>
      </c>
      <c r="E15" s="27"/>
    </row>
    <row r="16" s="81" customFormat="1" ht="20.25" customHeight="1" spans="1:5">
      <c r="A16" s="59"/>
      <c r="B16" s="85"/>
      <c r="C16" s="59" t="s">
        <v>133</v>
      </c>
      <c r="D16" s="85"/>
      <c r="E16" s="27"/>
    </row>
    <row r="17" s="81" customFormat="1" ht="20.25" customHeight="1" spans="1:6">
      <c r="A17" s="59"/>
      <c r="B17" s="85"/>
      <c r="C17" s="59" t="s">
        <v>134</v>
      </c>
      <c r="D17" s="85"/>
      <c r="E17" s="27"/>
      <c r="F17" s="27"/>
    </row>
    <row r="18" s="81" customFormat="1" ht="20.25" customHeight="1" spans="1:6">
      <c r="A18" s="59"/>
      <c r="B18" s="85"/>
      <c r="C18" s="59" t="s">
        <v>135</v>
      </c>
      <c r="D18" s="85"/>
      <c r="E18" s="27"/>
      <c r="F18" s="27"/>
    </row>
    <row r="19" s="81" customFormat="1" ht="20.25" customHeight="1" spans="1:6">
      <c r="A19" s="59"/>
      <c r="B19" s="85"/>
      <c r="C19" s="59" t="s">
        <v>136</v>
      </c>
      <c r="D19" s="85"/>
      <c r="E19" s="27"/>
      <c r="F19" s="27"/>
    </row>
    <row r="20" s="81" customFormat="1" ht="20.25" customHeight="1" spans="1:5">
      <c r="A20" s="59"/>
      <c r="B20" s="85"/>
      <c r="C20" s="59" t="s">
        <v>137</v>
      </c>
      <c r="D20" s="86"/>
      <c r="E20" s="27"/>
    </row>
    <row r="21" s="81" customFormat="1" ht="20.25" customHeight="1" spans="1:5">
      <c r="A21" s="59"/>
      <c r="B21" s="85"/>
      <c r="C21" s="59" t="s">
        <v>138</v>
      </c>
      <c r="D21" s="85"/>
      <c r="E21" s="27"/>
    </row>
    <row r="22" s="81" customFormat="1" ht="20.25" customHeight="1" spans="1:5">
      <c r="A22" s="59"/>
      <c r="B22" s="85"/>
      <c r="C22" s="59" t="s">
        <v>139</v>
      </c>
      <c r="D22" s="85"/>
      <c r="E22" s="27"/>
    </row>
    <row r="23" s="81" customFormat="1" ht="20.25" customHeight="1" spans="1:5">
      <c r="A23" s="59"/>
      <c r="B23" s="85"/>
      <c r="C23" s="59" t="s">
        <v>140</v>
      </c>
      <c r="D23" s="85"/>
      <c r="E23" s="27"/>
    </row>
    <row r="24" s="81" customFormat="1" ht="20.25" customHeight="1" spans="1:5">
      <c r="A24" s="59"/>
      <c r="B24" s="85"/>
      <c r="C24" s="59" t="s">
        <v>141</v>
      </c>
      <c r="D24" s="85"/>
      <c r="E24" s="27"/>
    </row>
    <row r="25" s="81" customFormat="1" ht="20.25" customHeight="1" spans="1:254">
      <c r="A25" s="59"/>
      <c r="B25" s="85"/>
      <c r="C25" s="59" t="s">
        <v>142</v>
      </c>
      <c r="D25" s="61">
        <v>45.918564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1" customFormat="1" ht="20.25" customHeight="1" spans="1:254">
      <c r="A26" s="59"/>
      <c r="B26" s="85"/>
      <c r="C26" s="59" t="s">
        <v>143</v>
      </c>
      <c r="D26" s="85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1" customFormat="1" ht="20.25" customHeight="1" spans="1:254">
      <c r="A27" s="59" t="s">
        <v>144</v>
      </c>
      <c r="B27" s="85"/>
      <c r="C27" s="59" t="s">
        <v>145</v>
      </c>
      <c r="D27" s="85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1" customFormat="1" ht="20.25" customHeight="1" spans="1:254">
      <c r="A28" s="59" t="s">
        <v>120</v>
      </c>
      <c r="B28" s="85"/>
      <c r="C28" s="59" t="s">
        <v>146</v>
      </c>
      <c r="D28" s="85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1" customFormat="1" ht="20.25" customHeight="1" spans="1:254">
      <c r="A29" s="59" t="s">
        <v>122</v>
      </c>
      <c r="B29" s="85"/>
      <c r="C29" s="59" t="s">
        <v>147</v>
      </c>
      <c r="D29" s="85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1" customFormat="1" ht="20.25" customHeight="1" spans="1:254">
      <c r="A30" s="59" t="s">
        <v>124</v>
      </c>
      <c r="B30" s="85"/>
      <c r="C30" s="59" t="s">
        <v>148</v>
      </c>
      <c r="D30" s="85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1" customFormat="1" ht="20.25" customHeight="1" spans="1:254">
      <c r="A31" s="59" t="s">
        <v>149</v>
      </c>
      <c r="B31" s="84">
        <v>554.769852</v>
      </c>
      <c r="C31" s="59" t="s">
        <v>150</v>
      </c>
      <c r="D31" s="84">
        <v>554.769852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8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C8" sqref="C8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3" width="21" customWidth="1"/>
    <col min="4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4" t="s">
        <v>151</v>
      </c>
      <c r="B3" s="64"/>
      <c r="C3" s="64"/>
      <c r="D3" s="64"/>
      <c r="E3" s="64"/>
      <c r="F3" s="64"/>
      <c r="G3" s="64"/>
    </row>
    <row r="4" ht="8.25" customHeight="1" spans="1:7">
      <c r="A4" s="65"/>
      <c r="B4" s="66"/>
      <c r="C4" s="66"/>
      <c r="D4" s="66"/>
      <c r="E4" s="66"/>
      <c r="F4" s="66"/>
      <c r="G4" s="66"/>
    </row>
    <row r="5" customHeight="1" spans="1:7">
      <c r="A5" s="67"/>
      <c r="B5" s="67"/>
      <c r="C5" s="68"/>
      <c r="D5" s="69"/>
      <c r="E5" s="69"/>
      <c r="F5" s="69"/>
      <c r="G5" s="70" t="s">
        <v>61</v>
      </c>
    </row>
    <row r="6" customHeight="1" spans="1:7">
      <c r="A6" s="71" t="s">
        <v>80</v>
      </c>
      <c r="B6" s="71" t="s">
        <v>81</v>
      </c>
      <c r="C6" s="71" t="s">
        <v>64</v>
      </c>
      <c r="D6" s="72" t="s">
        <v>82</v>
      </c>
      <c r="E6" s="73"/>
      <c r="F6" s="74"/>
      <c r="G6" s="71" t="s">
        <v>83</v>
      </c>
    </row>
    <row r="7" s="23" customFormat="1" customHeight="1" spans="1:7">
      <c r="A7" s="75"/>
      <c r="B7" s="75"/>
      <c r="C7" s="75"/>
      <c r="D7" s="76" t="s">
        <v>65</v>
      </c>
      <c r="E7" s="76" t="s">
        <v>152</v>
      </c>
      <c r="F7" s="76" t="s">
        <v>153</v>
      </c>
      <c r="G7" s="75"/>
    </row>
    <row r="8" s="23" customFormat="1" customHeight="1" spans="1:7">
      <c r="A8" s="75"/>
      <c r="B8" s="75" t="s">
        <v>64</v>
      </c>
      <c r="C8" s="77">
        <v>554.77</v>
      </c>
      <c r="D8" s="78">
        <f>E8+F8</f>
        <v>554.769852</v>
      </c>
      <c r="E8" s="78">
        <f>E9+E12+E16+E20</f>
        <v>521.018136</v>
      </c>
      <c r="F8" s="78">
        <f>F9</f>
        <v>33.751716</v>
      </c>
      <c r="G8" s="75"/>
    </row>
    <row r="9" customHeight="1" spans="1:7">
      <c r="A9" s="79" t="s">
        <v>87</v>
      </c>
      <c r="B9" s="79" t="s">
        <v>87</v>
      </c>
      <c r="C9" s="80">
        <v>416.478444</v>
      </c>
      <c r="D9" s="80">
        <v>416.478444</v>
      </c>
      <c r="E9" s="80">
        <v>382.726728</v>
      </c>
      <c r="F9" s="80">
        <v>33.751716</v>
      </c>
      <c r="G9" s="80"/>
    </row>
    <row r="10" customHeight="1" spans="1:7">
      <c r="A10" s="79" t="s">
        <v>89</v>
      </c>
      <c r="B10" s="79" t="s">
        <v>89</v>
      </c>
      <c r="C10" s="80">
        <v>416.478444</v>
      </c>
      <c r="D10" s="80">
        <v>416.478444</v>
      </c>
      <c r="E10" s="80">
        <v>382.726728</v>
      </c>
      <c r="F10" s="80">
        <v>33.751716</v>
      </c>
      <c r="G10" s="80"/>
    </row>
    <row r="11" customHeight="1" spans="1:7">
      <c r="A11" s="79" t="s">
        <v>91</v>
      </c>
      <c r="B11" s="79" t="s">
        <v>92</v>
      </c>
      <c r="C11" s="80">
        <v>416.478444</v>
      </c>
      <c r="D11" s="80">
        <v>416.478444</v>
      </c>
      <c r="E11" s="80">
        <v>382.726728</v>
      </c>
      <c r="F11" s="80">
        <v>33.751716</v>
      </c>
      <c r="G11" s="80"/>
    </row>
    <row r="12" customHeight="1" spans="1:7">
      <c r="A12" s="79" t="s">
        <v>93</v>
      </c>
      <c r="B12" s="79" t="s">
        <v>93</v>
      </c>
      <c r="C12" s="80">
        <v>62.710968</v>
      </c>
      <c r="D12" s="80">
        <v>62.710968</v>
      </c>
      <c r="E12" s="80">
        <v>62.710968</v>
      </c>
      <c r="F12" s="80">
        <v>0</v>
      </c>
      <c r="G12" s="80"/>
    </row>
    <row r="13" customHeight="1" spans="1:7">
      <c r="A13" s="79" t="s">
        <v>95</v>
      </c>
      <c r="B13" s="79" t="s">
        <v>95</v>
      </c>
      <c r="C13" s="80">
        <v>62.710968</v>
      </c>
      <c r="D13" s="80">
        <v>62.710968</v>
      </c>
      <c r="E13" s="80">
        <v>62.710968</v>
      </c>
      <c r="F13" s="80">
        <v>0</v>
      </c>
      <c r="G13" s="80"/>
    </row>
    <row r="14" customHeight="1" spans="1:7">
      <c r="A14" s="79" t="s">
        <v>97</v>
      </c>
      <c r="B14" s="79" t="s">
        <v>98</v>
      </c>
      <c r="C14" s="80">
        <v>60.08238</v>
      </c>
      <c r="D14" s="80">
        <v>60.08238</v>
      </c>
      <c r="E14" s="80">
        <v>60.08238</v>
      </c>
      <c r="F14" s="80">
        <v>0</v>
      </c>
      <c r="G14" s="80"/>
    </row>
    <row r="15" customHeight="1" spans="1:7">
      <c r="A15" s="79" t="s">
        <v>99</v>
      </c>
      <c r="B15" s="79" t="s">
        <v>100</v>
      </c>
      <c r="C15" s="80">
        <v>2.628588</v>
      </c>
      <c r="D15" s="80">
        <v>2.628588</v>
      </c>
      <c r="E15" s="80">
        <v>2.628588</v>
      </c>
      <c r="F15" s="80">
        <v>0</v>
      </c>
      <c r="G15" s="80"/>
    </row>
    <row r="16" customHeight="1" spans="1:7">
      <c r="A16" s="79" t="s">
        <v>101</v>
      </c>
      <c r="B16" s="79" t="s">
        <v>101</v>
      </c>
      <c r="C16" s="80">
        <v>29.661876</v>
      </c>
      <c r="D16" s="80">
        <v>29.661876</v>
      </c>
      <c r="E16" s="80">
        <v>29.661876</v>
      </c>
      <c r="F16" s="80">
        <v>0</v>
      </c>
      <c r="G16" s="80"/>
    </row>
    <row r="17" customHeight="1" spans="1:7">
      <c r="A17" s="79" t="s">
        <v>103</v>
      </c>
      <c r="B17" s="79" t="s">
        <v>103</v>
      </c>
      <c r="C17" s="80">
        <v>29.661876</v>
      </c>
      <c r="D17" s="80">
        <v>29.661876</v>
      </c>
      <c r="E17" s="80">
        <v>29.661876</v>
      </c>
      <c r="F17" s="80">
        <v>0</v>
      </c>
      <c r="G17" s="80"/>
    </row>
    <row r="18" customHeight="1" spans="1:7">
      <c r="A18" s="79" t="s">
        <v>105</v>
      </c>
      <c r="B18" s="79" t="s">
        <v>106</v>
      </c>
      <c r="C18" s="80">
        <v>27.788244</v>
      </c>
      <c r="D18" s="80">
        <v>27.788244</v>
      </c>
      <c r="E18" s="80">
        <v>27.788244</v>
      </c>
      <c r="F18" s="80">
        <v>0</v>
      </c>
      <c r="G18" s="80"/>
    </row>
    <row r="19" customHeight="1" spans="1:7">
      <c r="A19" s="79" t="s">
        <v>107</v>
      </c>
      <c r="B19" s="79" t="s">
        <v>108</v>
      </c>
      <c r="C19" s="80">
        <v>1.873632</v>
      </c>
      <c r="D19" s="80">
        <v>1.873632</v>
      </c>
      <c r="E19" s="80">
        <v>1.873632</v>
      </c>
      <c r="F19" s="80">
        <v>0</v>
      </c>
      <c r="G19" s="80"/>
    </row>
    <row r="20" customHeight="1" spans="1:7">
      <c r="A20" s="79" t="s">
        <v>109</v>
      </c>
      <c r="B20" s="79" t="s">
        <v>109</v>
      </c>
      <c r="C20" s="80">
        <v>45.918564</v>
      </c>
      <c r="D20" s="80">
        <v>45.918564</v>
      </c>
      <c r="E20" s="80">
        <v>45.918564</v>
      </c>
      <c r="F20" s="80">
        <v>0</v>
      </c>
      <c r="G20" s="80"/>
    </row>
    <row r="21" customHeight="1" spans="1:7">
      <c r="A21" s="79" t="s">
        <v>111</v>
      </c>
      <c r="B21" s="79" t="s">
        <v>111</v>
      </c>
      <c r="C21" s="80">
        <v>45.918564</v>
      </c>
      <c r="D21" s="80">
        <v>45.918564</v>
      </c>
      <c r="E21" s="80">
        <v>45.918564</v>
      </c>
      <c r="F21" s="80">
        <v>0</v>
      </c>
      <c r="G21" s="80"/>
    </row>
    <row r="22" customHeight="1" spans="1:7">
      <c r="A22" s="79" t="s">
        <v>113</v>
      </c>
      <c r="B22" s="79" t="s">
        <v>114</v>
      </c>
      <c r="C22" s="80">
        <v>45.918564</v>
      </c>
      <c r="D22" s="80">
        <v>45.918564</v>
      </c>
      <c r="E22" s="80">
        <v>45.918564</v>
      </c>
      <c r="F22" s="80">
        <v>0</v>
      </c>
      <c r="G22" s="80"/>
    </row>
    <row r="23" customHeight="1" spans="1:7">
      <c r="A23" s="79"/>
      <c r="B23" s="79"/>
      <c r="C23" s="80"/>
      <c r="D23" s="80"/>
      <c r="E23" s="80"/>
      <c r="F23" s="80"/>
      <c r="G23" s="80"/>
    </row>
    <row r="24" customHeight="1" spans="1:7">
      <c r="A24" s="79"/>
      <c r="B24" s="79"/>
      <c r="C24" s="80"/>
      <c r="D24" s="80"/>
      <c r="E24" s="80"/>
      <c r="F24" s="80"/>
      <c r="G24" s="80"/>
    </row>
    <row r="25" customHeight="1" spans="1:7">
      <c r="A25" s="79"/>
      <c r="B25" s="79"/>
      <c r="C25" s="80"/>
      <c r="D25" s="80"/>
      <c r="E25" s="80"/>
      <c r="F25" s="80"/>
      <c r="G25" s="80"/>
    </row>
    <row r="26" customHeight="1" spans="1:7">
      <c r="A26" s="79"/>
      <c r="B26" s="79"/>
      <c r="C26" s="80"/>
      <c r="D26" s="80"/>
      <c r="E26" s="80"/>
      <c r="F26" s="80"/>
      <c r="G26" s="80"/>
    </row>
    <row r="27" customHeight="1" spans="1:7">
      <c r="A27" s="79"/>
      <c r="B27" s="79"/>
      <c r="C27" s="80"/>
      <c r="D27" s="80"/>
      <c r="E27" s="80"/>
      <c r="F27" s="80"/>
      <c r="G27" s="80"/>
    </row>
    <row r="28" customHeight="1" spans="1:7">
      <c r="A28" s="79"/>
      <c r="B28" s="79"/>
      <c r="C28" s="80"/>
      <c r="D28" s="80"/>
      <c r="E28" s="80"/>
      <c r="F28" s="80"/>
      <c r="G28" s="80"/>
    </row>
    <row r="29" customHeight="1" spans="1:7">
      <c r="A29" s="79"/>
      <c r="B29" s="79"/>
      <c r="C29" s="80"/>
      <c r="D29" s="80"/>
      <c r="E29" s="80"/>
      <c r="F29" s="80"/>
      <c r="G29" s="80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0"/>
  <sheetViews>
    <sheetView showGridLines="0" showZeros="0" topLeftCell="A2" workbookViewId="0">
      <selection activeCell="E5" sqref="E5:E59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154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61</v>
      </c>
    </row>
    <row r="4" s="23" customFormat="1" customHeight="1" spans="1:5">
      <c r="A4" s="58" t="s">
        <v>80</v>
      </c>
      <c r="B4" s="58" t="s">
        <v>155</v>
      </c>
      <c r="C4" s="58" t="s">
        <v>64</v>
      </c>
      <c r="D4" s="58" t="s">
        <v>152</v>
      </c>
      <c r="E4" s="58" t="s">
        <v>153</v>
      </c>
    </row>
    <row r="5" customHeight="1" spans="1:5">
      <c r="A5" s="59"/>
      <c r="B5" s="60" t="s">
        <v>64</v>
      </c>
      <c r="C5" s="61">
        <v>554.769852</v>
      </c>
      <c r="D5" s="61">
        <v>521.018136</v>
      </c>
      <c r="E5" s="61">
        <v>33.751716</v>
      </c>
    </row>
    <row r="6" customHeight="1" spans="1:5">
      <c r="A6" s="59" t="s">
        <v>156</v>
      </c>
      <c r="B6" s="59" t="s">
        <v>157</v>
      </c>
      <c r="C6" s="61">
        <v>521.018136</v>
      </c>
      <c r="D6" s="61">
        <v>521.018136</v>
      </c>
      <c r="E6" s="61">
        <v>0</v>
      </c>
    </row>
    <row r="7" customHeight="1" spans="1:5">
      <c r="A7" s="59" t="s">
        <v>158</v>
      </c>
      <c r="B7" s="59" t="s">
        <v>159</v>
      </c>
      <c r="C7" s="61">
        <v>213.6228</v>
      </c>
      <c r="D7" s="61">
        <v>213.6228</v>
      </c>
      <c r="E7" s="61">
        <v>0</v>
      </c>
    </row>
    <row r="8" customHeight="1" spans="1:5">
      <c r="A8" s="59" t="s">
        <v>160</v>
      </c>
      <c r="B8" s="59" t="s">
        <v>161</v>
      </c>
      <c r="C8" s="61">
        <v>7.284</v>
      </c>
      <c r="D8" s="61">
        <v>7.284</v>
      </c>
      <c r="E8" s="61">
        <v>0</v>
      </c>
    </row>
    <row r="9" customHeight="1" spans="1:5">
      <c r="A9" s="59" t="s">
        <v>162</v>
      </c>
      <c r="B9" s="59" t="s">
        <v>163</v>
      </c>
      <c r="C9" s="61">
        <v>17.801928</v>
      </c>
      <c r="D9" s="61">
        <v>17.801928</v>
      </c>
      <c r="E9" s="61">
        <v>0</v>
      </c>
    </row>
    <row r="10" customHeight="1" spans="1:5">
      <c r="A10" s="59" t="s">
        <v>164</v>
      </c>
      <c r="B10" s="59" t="s">
        <v>165</v>
      </c>
      <c r="C10" s="61">
        <v>0</v>
      </c>
      <c r="D10" s="61">
        <v>0</v>
      </c>
      <c r="E10" s="61">
        <v>0</v>
      </c>
    </row>
    <row r="11" customHeight="1" spans="1:5">
      <c r="A11" s="59" t="s">
        <v>166</v>
      </c>
      <c r="B11" s="59" t="s">
        <v>167</v>
      </c>
      <c r="C11" s="61">
        <v>144.018</v>
      </c>
      <c r="D11" s="61">
        <v>144.018</v>
      </c>
      <c r="E11" s="61">
        <v>0</v>
      </c>
    </row>
    <row r="12" customHeight="1" spans="1:5">
      <c r="A12" s="59" t="s">
        <v>168</v>
      </c>
      <c r="B12" s="59" t="s">
        <v>169</v>
      </c>
      <c r="C12" s="61">
        <v>60.08238</v>
      </c>
      <c r="D12" s="61">
        <v>60.08238</v>
      </c>
      <c r="E12" s="61">
        <v>0</v>
      </c>
    </row>
    <row r="13" customHeight="1" spans="1:5">
      <c r="A13" s="59" t="s">
        <v>170</v>
      </c>
      <c r="B13" s="59" t="s">
        <v>171</v>
      </c>
      <c r="C13" s="61">
        <v>0</v>
      </c>
      <c r="D13" s="61">
        <v>0</v>
      </c>
      <c r="E13" s="61">
        <v>0</v>
      </c>
    </row>
    <row r="14" customHeight="1" spans="1:5">
      <c r="A14" s="59" t="s">
        <v>172</v>
      </c>
      <c r="B14" s="59" t="s">
        <v>173</v>
      </c>
      <c r="C14" s="61">
        <v>27.788244</v>
      </c>
      <c r="D14" s="61">
        <v>27.788244</v>
      </c>
      <c r="E14" s="61">
        <v>0</v>
      </c>
    </row>
    <row r="15" customHeight="1" spans="1:5">
      <c r="A15" s="59" t="s">
        <v>174</v>
      </c>
      <c r="B15" s="59" t="s">
        <v>175</v>
      </c>
      <c r="C15" s="61">
        <v>0</v>
      </c>
      <c r="D15" s="61">
        <v>0</v>
      </c>
      <c r="E15" s="61">
        <v>0</v>
      </c>
    </row>
    <row r="16" customHeight="1" spans="1:5">
      <c r="A16" s="59" t="s">
        <v>176</v>
      </c>
      <c r="B16" s="59" t="s">
        <v>177</v>
      </c>
      <c r="C16" s="61">
        <v>4.50222</v>
      </c>
      <c r="D16" s="61">
        <v>4.50222</v>
      </c>
      <c r="E16" s="61">
        <v>0</v>
      </c>
    </row>
    <row r="17" customHeight="1" spans="1:5">
      <c r="A17" s="59" t="s">
        <v>178</v>
      </c>
      <c r="B17" s="59" t="s">
        <v>114</v>
      </c>
      <c r="C17" s="61">
        <v>45.918564</v>
      </c>
      <c r="D17" s="61">
        <v>45.918564</v>
      </c>
      <c r="E17" s="61">
        <v>0</v>
      </c>
    </row>
    <row r="18" customHeight="1" spans="1:5">
      <c r="A18" s="59" t="s">
        <v>179</v>
      </c>
      <c r="B18" s="59" t="s">
        <v>180</v>
      </c>
      <c r="C18" s="61">
        <v>0</v>
      </c>
      <c r="D18" s="61">
        <v>0</v>
      </c>
      <c r="E18" s="61">
        <v>0</v>
      </c>
    </row>
    <row r="19" customHeight="1" spans="1:5">
      <c r="A19" s="59" t="s">
        <v>181</v>
      </c>
      <c r="B19" s="59" t="s">
        <v>182</v>
      </c>
      <c r="C19" s="61">
        <v>0</v>
      </c>
      <c r="D19" s="61">
        <v>0</v>
      </c>
      <c r="E19" s="61">
        <v>0</v>
      </c>
    </row>
    <row r="20" customHeight="1" spans="1:5">
      <c r="A20" s="59" t="s">
        <v>183</v>
      </c>
      <c r="B20" s="59" t="s">
        <v>184</v>
      </c>
      <c r="C20" s="61">
        <v>33.751716</v>
      </c>
      <c r="D20" s="61">
        <v>0</v>
      </c>
      <c r="E20" s="61">
        <v>33.751716</v>
      </c>
    </row>
    <row r="21" customHeight="1" spans="1:5">
      <c r="A21" s="59" t="s">
        <v>185</v>
      </c>
      <c r="B21" s="59" t="s">
        <v>186</v>
      </c>
      <c r="C21" s="61">
        <v>3</v>
      </c>
      <c r="D21" s="61">
        <v>0</v>
      </c>
      <c r="E21" s="61">
        <v>3</v>
      </c>
    </row>
    <row r="22" customHeight="1" spans="1:5">
      <c r="A22" s="59" t="s">
        <v>187</v>
      </c>
      <c r="B22" s="59" t="s">
        <v>188</v>
      </c>
      <c r="C22" s="61">
        <v>0.5</v>
      </c>
      <c r="D22" s="61">
        <v>0</v>
      </c>
      <c r="E22" s="61">
        <v>0.5</v>
      </c>
    </row>
    <row r="23" customHeight="1" spans="1:5">
      <c r="A23" s="59" t="s">
        <v>189</v>
      </c>
      <c r="B23" s="59" t="s">
        <v>190</v>
      </c>
      <c r="C23" s="61">
        <v>0</v>
      </c>
      <c r="D23" s="61">
        <v>0</v>
      </c>
      <c r="E23" s="61">
        <v>0</v>
      </c>
    </row>
    <row r="24" customHeight="1" spans="1:5">
      <c r="A24" s="59" t="s">
        <v>191</v>
      </c>
      <c r="B24" s="59" t="s">
        <v>192</v>
      </c>
      <c r="C24" s="61">
        <v>1.5</v>
      </c>
      <c r="D24" s="61">
        <v>0</v>
      </c>
      <c r="E24" s="61">
        <v>1.5</v>
      </c>
    </row>
    <row r="25" customHeight="1" spans="1:5">
      <c r="A25" s="59" t="s">
        <v>193</v>
      </c>
      <c r="B25" s="59" t="s">
        <v>194</v>
      </c>
      <c r="C25" s="61">
        <v>8.71</v>
      </c>
      <c r="D25" s="61">
        <v>0</v>
      </c>
      <c r="E25" s="61">
        <v>8.71</v>
      </c>
    </row>
    <row r="26" customHeight="1" spans="1:5">
      <c r="A26" s="59" t="s">
        <v>195</v>
      </c>
      <c r="B26" s="59" t="s">
        <v>196</v>
      </c>
      <c r="C26" s="61">
        <v>0</v>
      </c>
      <c r="D26" s="61">
        <v>0</v>
      </c>
      <c r="E26" s="61">
        <v>0</v>
      </c>
    </row>
    <row r="27" customHeight="1" spans="1:5">
      <c r="A27" s="59" t="s">
        <v>197</v>
      </c>
      <c r="B27" s="59" t="s">
        <v>198</v>
      </c>
      <c r="C27" s="61">
        <v>0</v>
      </c>
      <c r="D27" s="61">
        <v>0</v>
      </c>
      <c r="E27" s="61">
        <v>0</v>
      </c>
    </row>
    <row r="28" customHeight="1" spans="1:5">
      <c r="A28" s="59" t="s">
        <v>199</v>
      </c>
      <c r="B28" s="59" t="s">
        <v>200</v>
      </c>
      <c r="C28" s="61">
        <v>0</v>
      </c>
      <c r="D28" s="61">
        <v>0</v>
      </c>
      <c r="E28" s="61">
        <v>0</v>
      </c>
    </row>
    <row r="29" customHeight="1" spans="1:5">
      <c r="A29" s="59" t="s">
        <v>201</v>
      </c>
      <c r="B29" s="59" t="s">
        <v>202</v>
      </c>
      <c r="C29" s="61">
        <v>15</v>
      </c>
      <c r="D29" s="61">
        <v>0</v>
      </c>
      <c r="E29" s="61">
        <v>15</v>
      </c>
    </row>
    <row r="30" customHeight="1" spans="1:5">
      <c r="A30" s="59" t="s">
        <v>203</v>
      </c>
      <c r="B30" s="59" t="s">
        <v>204</v>
      </c>
      <c r="C30" s="61">
        <v>0</v>
      </c>
      <c r="D30" s="61">
        <v>0</v>
      </c>
      <c r="E30" s="61">
        <v>0</v>
      </c>
    </row>
    <row r="31" customHeight="1" spans="1:5">
      <c r="A31" s="62" t="s">
        <v>205</v>
      </c>
      <c r="B31" s="62" t="s">
        <v>206</v>
      </c>
      <c r="C31" s="62">
        <v>0</v>
      </c>
      <c r="D31" s="62">
        <v>0</v>
      </c>
      <c r="E31" s="62">
        <v>0</v>
      </c>
    </row>
    <row r="32" customHeight="1" spans="1:5">
      <c r="A32" s="63" t="s">
        <v>207</v>
      </c>
      <c r="B32" s="63" t="s">
        <v>208</v>
      </c>
      <c r="C32" s="63">
        <v>0</v>
      </c>
      <c r="D32" s="63">
        <v>0</v>
      </c>
      <c r="E32" s="63">
        <v>0</v>
      </c>
    </row>
    <row r="33" customHeight="1" spans="1:5">
      <c r="A33" s="63" t="s">
        <v>209</v>
      </c>
      <c r="B33" s="63" t="s">
        <v>210</v>
      </c>
      <c r="C33" s="63">
        <v>0</v>
      </c>
      <c r="D33" s="63">
        <v>0</v>
      </c>
      <c r="E33" s="63">
        <v>0</v>
      </c>
    </row>
    <row r="34" customHeight="1" spans="1:5">
      <c r="A34" s="63" t="s">
        <v>211</v>
      </c>
      <c r="B34" s="63" t="s">
        <v>212</v>
      </c>
      <c r="C34" s="63">
        <v>0</v>
      </c>
      <c r="D34" s="63">
        <v>0</v>
      </c>
      <c r="E34" s="63">
        <v>0</v>
      </c>
    </row>
    <row r="35" customHeight="1" spans="1:5">
      <c r="A35" s="63" t="s">
        <v>213</v>
      </c>
      <c r="B35" s="63" t="s">
        <v>214</v>
      </c>
      <c r="C35" s="63">
        <v>0</v>
      </c>
      <c r="D35" s="63">
        <v>0</v>
      </c>
      <c r="E35" s="63">
        <v>0</v>
      </c>
    </row>
    <row r="36" customHeight="1" spans="1:5">
      <c r="A36" s="63" t="s">
        <v>215</v>
      </c>
      <c r="B36" s="63" t="s">
        <v>216</v>
      </c>
      <c r="C36" s="63">
        <v>0</v>
      </c>
      <c r="D36" s="63">
        <v>0</v>
      </c>
      <c r="E36" s="63">
        <v>0</v>
      </c>
    </row>
    <row r="37" customHeight="1" spans="1:5">
      <c r="A37" s="63" t="s">
        <v>217</v>
      </c>
      <c r="B37" s="63" t="s">
        <v>218</v>
      </c>
      <c r="C37" s="63">
        <v>0</v>
      </c>
      <c r="D37" s="63">
        <v>0</v>
      </c>
      <c r="E37" s="63">
        <v>0</v>
      </c>
    </row>
    <row r="38" customHeight="1" spans="1:5">
      <c r="A38" s="63" t="s">
        <v>219</v>
      </c>
      <c r="B38" s="63" t="s">
        <v>220</v>
      </c>
      <c r="C38" s="63">
        <v>0</v>
      </c>
      <c r="D38" s="63">
        <v>0</v>
      </c>
      <c r="E38" s="63">
        <v>0</v>
      </c>
    </row>
    <row r="39" customHeight="1" spans="1:5">
      <c r="A39" s="63" t="s">
        <v>221</v>
      </c>
      <c r="B39" s="63" t="s">
        <v>222</v>
      </c>
      <c r="C39" s="63">
        <v>0</v>
      </c>
      <c r="D39" s="63">
        <v>0</v>
      </c>
      <c r="E39" s="63">
        <v>0</v>
      </c>
    </row>
    <row r="40" customHeight="1" spans="1:5">
      <c r="A40" s="63" t="s">
        <v>223</v>
      </c>
      <c r="B40" s="63" t="s">
        <v>224</v>
      </c>
      <c r="C40" s="63">
        <v>4.505316</v>
      </c>
      <c r="D40" s="63">
        <v>0</v>
      </c>
      <c r="E40" s="63">
        <v>4.505316</v>
      </c>
    </row>
    <row r="41" customHeight="1" spans="1:5">
      <c r="A41" s="63" t="s">
        <v>225</v>
      </c>
      <c r="B41" s="63" t="s">
        <v>226</v>
      </c>
      <c r="C41" s="63">
        <v>0.4176</v>
      </c>
      <c r="D41" s="63">
        <v>0</v>
      </c>
      <c r="E41" s="63">
        <v>0.4176</v>
      </c>
    </row>
    <row r="42" customHeight="1" spans="1:5">
      <c r="A42" s="63" t="s">
        <v>227</v>
      </c>
      <c r="B42" s="63" t="s">
        <v>228</v>
      </c>
      <c r="C42" s="63">
        <v>0</v>
      </c>
      <c r="D42" s="63">
        <v>0</v>
      </c>
      <c r="E42" s="63">
        <v>0</v>
      </c>
    </row>
    <row r="43" customHeight="1" spans="1:5">
      <c r="A43" s="63" t="s">
        <v>229</v>
      </c>
      <c r="B43" s="63" t="s">
        <v>230</v>
      </c>
      <c r="C43" s="63">
        <v>0</v>
      </c>
      <c r="D43" s="63">
        <v>0</v>
      </c>
      <c r="E43" s="63">
        <v>0</v>
      </c>
    </row>
    <row r="44" customHeight="1" spans="1:5">
      <c r="A44" s="63" t="s">
        <v>231</v>
      </c>
      <c r="B44" s="63" t="s">
        <v>232</v>
      </c>
      <c r="C44" s="63">
        <v>0</v>
      </c>
      <c r="D44" s="63">
        <v>0</v>
      </c>
      <c r="E44" s="63">
        <v>0</v>
      </c>
    </row>
    <row r="45" customHeight="1" spans="1:5">
      <c r="A45" s="63" t="s">
        <v>233</v>
      </c>
      <c r="B45" s="63" t="s">
        <v>234</v>
      </c>
      <c r="C45" s="63">
        <v>0.1188</v>
      </c>
      <c r="D45" s="63">
        <v>0</v>
      </c>
      <c r="E45" s="63">
        <v>0.1188</v>
      </c>
    </row>
    <row r="46" customHeight="1" spans="1:5">
      <c r="A46" s="63" t="s">
        <v>235</v>
      </c>
      <c r="B46" s="63" t="s">
        <v>236</v>
      </c>
      <c r="C46" s="63">
        <v>0</v>
      </c>
      <c r="D46" s="63">
        <v>0</v>
      </c>
      <c r="E46" s="63">
        <v>0</v>
      </c>
    </row>
    <row r="47" customHeight="1" spans="1:5">
      <c r="A47" s="63" t="s">
        <v>237</v>
      </c>
      <c r="B47" s="63" t="s">
        <v>238</v>
      </c>
      <c r="C47" s="63">
        <v>0</v>
      </c>
      <c r="D47" s="63">
        <v>0</v>
      </c>
      <c r="E47" s="63">
        <v>0</v>
      </c>
    </row>
    <row r="48" customHeight="1" spans="1:5">
      <c r="A48" s="63" t="s">
        <v>239</v>
      </c>
      <c r="B48" s="63" t="s">
        <v>240</v>
      </c>
      <c r="C48" s="63">
        <v>0</v>
      </c>
      <c r="D48" s="63">
        <v>0</v>
      </c>
      <c r="E48" s="63">
        <v>0</v>
      </c>
    </row>
    <row r="49" customHeight="1" spans="1:5">
      <c r="A49" s="63" t="s">
        <v>241</v>
      </c>
      <c r="B49" s="63" t="s">
        <v>242</v>
      </c>
      <c r="C49" s="63">
        <v>0</v>
      </c>
      <c r="D49" s="63">
        <v>0</v>
      </c>
      <c r="E49" s="63">
        <v>0</v>
      </c>
    </row>
    <row r="50" customHeight="1" spans="1:5">
      <c r="A50" s="63" t="s">
        <v>243</v>
      </c>
      <c r="B50" s="63" t="s">
        <v>244</v>
      </c>
      <c r="C50" s="63">
        <v>0</v>
      </c>
      <c r="D50" s="63">
        <v>0</v>
      </c>
      <c r="E50" s="63">
        <v>0</v>
      </c>
    </row>
    <row r="51" customHeight="1" spans="1:5">
      <c r="A51" s="63" t="s">
        <v>245</v>
      </c>
      <c r="B51" s="63" t="s">
        <v>246</v>
      </c>
      <c r="C51" s="63">
        <v>0</v>
      </c>
      <c r="D51" s="63">
        <v>0</v>
      </c>
      <c r="E51" s="63">
        <v>0</v>
      </c>
    </row>
    <row r="52" customHeight="1" spans="1:5">
      <c r="A52" s="63" t="s">
        <v>247</v>
      </c>
      <c r="B52" s="63" t="s">
        <v>248</v>
      </c>
      <c r="C52" s="63">
        <v>0</v>
      </c>
      <c r="D52" s="63">
        <v>0</v>
      </c>
      <c r="E52" s="63">
        <v>0</v>
      </c>
    </row>
    <row r="53" customHeight="1" spans="1:5">
      <c r="A53" s="63" t="s">
        <v>249</v>
      </c>
      <c r="B53" s="63" t="s">
        <v>250</v>
      </c>
      <c r="C53" s="63">
        <v>0</v>
      </c>
      <c r="D53" s="63">
        <v>0</v>
      </c>
      <c r="E53" s="63">
        <v>0</v>
      </c>
    </row>
    <row r="54" customHeight="1" spans="1:5">
      <c r="A54" s="63" t="s">
        <v>251</v>
      </c>
      <c r="B54" s="63" t="s">
        <v>252</v>
      </c>
      <c r="C54" s="63">
        <v>0</v>
      </c>
      <c r="D54" s="63">
        <v>0</v>
      </c>
      <c r="E54" s="63">
        <v>0</v>
      </c>
    </row>
    <row r="55" customHeight="1" spans="1:5">
      <c r="A55" s="63" t="s">
        <v>253</v>
      </c>
      <c r="B55" s="63" t="s">
        <v>254</v>
      </c>
      <c r="C55" s="63">
        <v>0</v>
      </c>
      <c r="D55" s="63">
        <v>0</v>
      </c>
      <c r="E55" s="63">
        <v>0</v>
      </c>
    </row>
    <row r="56" customHeight="1" spans="1:5">
      <c r="A56" s="63" t="s">
        <v>255</v>
      </c>
      <c r="B56" s="63" t="s">
        <v>256</v>
      </c>
      <c r="C56" s="63">
        <v>0</v>
      </c>
      <c r="D56" s="63">
        <v>0</v>
      </c>
      <c r="E56" s="63">
        <v>0</v>
      </c>
    </row>
    <row r="57" customHeight="1" spans="1:5">
      <c r="A57" s="63" t="s">
        <v>257</v>
      </c>
      <c r="B57" s="63" t="s">
        <v>258</v>
      </c>
      <c r="C57" s="63">
        <v>0</v>
      </c>
      <c r="D57" s="63">
        <v>0</v>
      </c>
      <c r="E57" s="63">
        <v>0</v>
      </c>
    </row>
    <row r="58" customHeight="1" spans="1:5">
      <c r="A58" s="63" t="s">
        <v>259</v>
      </c>
      <c r="B58" s="63" t="s">
        <v>260</v>
      </c>
      <c r="C58" s="63">
        <v>0</v>
      </c>
      <c r="D58" s="63">
        <v>0</v>
      </c>
      <c r="E58" s="63">
        <v>0</v>
      </c>
    </row>
    <row r="59" customHeight="1" spans="1:5">
      <c r="A59" s="63" t="s">
        <v>261</v>
      </c>
      <c r="B59" s="63" t="s">
        <v>262</v>
      </c>
      <c r="C59" s="63">
        <v>0</v>
      </c>
      <c r="D59" s="63">
        <v>0</v>
      </c>
      <c r="E59" s="63">
        <v>0</v>
      </c>
    </row>
    <row r="60" customHeight="1" spans="1:5">
      <c r="A60" s="63" t="s">
        <v>263</v>
      </c>
      <c r="B60" s="63" t="s">
        <v>264</v>
      </c>
      <c r="C60" s="63">
        <v>0</v>
      </c>
      <c r="D60" s="63">
        <v>0</v>
      </c>
      <c r="E60" s="63">
        <v>0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scale="73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E10" sqref="E10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265</v>
      </c>
      <c r="B2" s="48"/>
    </row>
    <row r="3" customHeight="1" spans="1:2">
      <c r="A3" s="1"/>
      <c r="B3" s="49" t="s">
        <v>61</v>
      </c>
    </row>
    <row r="4" customHeight="1" spans="1:2">
      <c r="A4" s="50" t="s">
        <v>266</v>
      </c>
      <c r="B4" s="18" t="s">
        <v>267</v>
      </c>
    </row>
    <row r="5" customHeight="1" spans="1:2">
      <c r="A5" s="18" t="s">
        <v>64</v>
      </c>
      <c r="B5" s="51"/>
    </row>
    <row r="6" customHeight="1" spans="1:2">
      <c r="A6" s="52" t="s">
        <v>268</v>
      </c>
      <c r="B6" s="51"/>
    </row>
    <row r="7" customHeight="1" spans="1:2">
      <c r="A7" s="52" t="s">
        <v>269</v>
      </c>
      <c r="B7" s="51"/>
    </row>
    <row r="8" customHeight="1" spans="1:2">
      <c r="A8" s="52" t="s">
        <v>270</v>
      </c>
      <c r="B8" s="51"/>
    </row>
    <row r="9" customHeight="1" spans="1:2">
      <c r="A9" s="52" t="s">
        <v>271</v>
      </c>
      <c r="B9" s="51"/>
    </row>
    <row r="10" customHeight="1" spans="1:2">
      <c r="A10" s="53" t="s">
        <v>272</v>
      </c>
      <c r="B10" s="51"/>
    </row>
    <row r="12" customHeight="1" spans="1:1">
      <c r="A12" s="2" t="s">
        <v>273</v>
      </c>
    </row>
    <row r="13" customHeight="1" spans="1:1">
      <c r="A13" s="54" t="s">
        <v>274</v>
      </c>
    </row>
    <row r="14" customHeight="1" spans="1:1">
      <c r="A14" s="54" t="s">
        <v>275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276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116</v>
      </c>
      <c r="B2" s="28"/>
      <c r="C2" s="29"/>
      <c r="D2" s="27"/>
      <c r="E2" s="30" t="s">
        <v>61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80</v>
      </c>
      <c r="B3" s="31" t="s">
        <v>81</v>
      </c>
      <c r="C3" s="32" t="s">
        <v>277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64</v>
      </c>
      <c r="D4" s="37" t="s">
        <v>82</v>
      </c>
      <c r="E4" s="36" t="s">
        <v>83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278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61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80</v>
      </c>
      <c r="B4" s="12" t="s">
        <v>279</v>
      </c>
      <c r="C4" s="12" t="s">
        <v>280</v>
      </c>
      <c r="D4" s="12" t="s">
        <v>68</v>
      </c>
      <c r="E4" s="12"/>
      <c r="F4" s="12"/>
      <c r="G4" s="12"/>
      <c r="H4" s="12"/>
      <c r="I4" s="12" t="s">
        <v>281</v>
      </c>
      <c r="J4" s="12"/>
      <c r="K4" s="12"/>
    </row>
    <row r="5" s="22" customFormat="1" customHeight="1" spans="1:11">
      <c r="A5" s="12"/>
      <c r="B5" s="12"/>
      <c r="C5" s="12"/>
      <c r="D5" s="12" t="s">
        <v>282</v>
      </c>
      <c r="E5" s="12" t="s">
        <v>82</v>
      </c>
      <c r="F5" s="12"/>
      <c r="G5" s="12"/>
      <c r="H5" s="12" t="s">
        <v>83</v>
      </c>
      <c r="I5" s="12" t="s">
        <v>283</v>
      </c>
      <c r="J5" s="12" t="s">
        <v>83</v>
      </c>
      <c r="K5" s="12"/>
    </row>
    <row r="6" s="22" customFormat="1" customHeight="1" spans="1:11">
      <c r="A6" s="12"/>
      <c r="B6" s="12"/>
      <c r="C6" s="12"/>
      <c r="D6" s="12"/>
      <c r="E6" s="12" t="s">
        <v>64</v>
      </c>
      <c r="F6" s="12" t="s">
        <v>152</v>
      </c>
      <c r="G6" s="12" t="s">
        <v>153</v>
      </c>
      <c r="H6" s="12"/>
      <c r="I6" s="12"/>
      <c r="J6" s="12" t="s">
        <v>284</v>
      </c>
      <c r="K6" s="12" t="s">
        <v>285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J20" sqref="J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286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61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287</v>
      </c>
      <c r="B4" s="8" t="s">
        <v>288</v>
      </c>
      <c r="C4" s="9"/>
      <c r="D4" s="7" t="s">
        <v>289</v>
      </c>
      <c r="E4" s="7" t="s">
        <v>64</v>
      </c>
      <c r="F4" s="8" t="s">
        <v>290</v>
      </c>
      <c r="G4" s="10"/>
      <c r="H4" s="9"/>
      <c r="I4" s="8" t="s">
        <v>50</v>
      </c>
      <c r="J4" s="10"/>
      <c r="K4" s="9"/>
      <c r="L4" s="7" t="s">
        <v>69</v>
      </c>
      <c r="M4" s="7" t="s">
        <v>75</v>
      </c>
    </row>
    <row r="5" s="1" customFormat="1" customHeight="1" spans="1:13">
      <c r="A5" s="11"/>
      <c r="B5" s="12" t="s">
        <v>291</v>
      </c>
      <c r="C5" s="12" t="s">
        <v>292</v>
      </c>
      <c r="D5" s="11"/>
      <c r="E5" s="11"/>
      <c r="F5" s="12" t="s">
        <v>66</v>
      </c>
      <c r="G5" s="12" t="s">
        <v>67</v>
      </c>
      <c r="H5" s="12" t="s">
        <v>68</v>
      </c>
      <c r="I5" s="12" t="s">
        <v>66</v>
      </c>
      <c r="J5" s="12" t="s">
        <v>67</v>
      </c>
      <c r="K5" s="12" t="s">
        <v>68</v>
      </c>
      <c r="L5" s="11"/>
      <c r="M5" s="11"/>
    </row>
    <row r="6" s="2" customFormat="1" customHeight="1" spans="1:13">
      <c r="A6" s="13" t="s">
        <v>64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293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294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295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296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297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298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299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300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2025-01-23T05:10:30Z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EDOID">
    <vt:i4>16657914</vt:i4>
  </property>
  <property fmtid="{D5CDD505-2E9C-101B-9397-08002B2CF9AE}" pid="4" name="ICV">
    <vt:lpwstr>2DD8137E7F984721B77E3F2D9A5D3389_13</vt:lpwstr>
  </property>
</Properties>
</file>