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942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'5一般公共预算支出表'!$A$2:$G$12</definedName>
    <definedName name="_xlnm.Print_Area" localSheetId="6">'6一般公共预算基本支出表'!$A$1:$E$30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'!$A$1:$H$32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<sst xmlns="http://schemas.openxmlformats.org/spreadsheetml/2006/main" count="574" uniqueCount="373">
  <si>
    <t>蛟河市白石山镇人民政府（汇总）预算表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</si>
  <si>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</si>
  <si>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</si>
  <si>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</si>
  <si>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</si>
  <si>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</si>
  <si>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</si>
  <si>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</si>
  <si>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</si>
  <si>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</si>
  <si>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</si>
  <si>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</si>
  <si>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</si>
  <si>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</si>
  <si>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</si>
  <si>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</si>
  <si>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</si>
  <si>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</si>
  <si>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</si>
  <si>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</si>
  <si>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</si>
  <si>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</si>
  <si>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</si>
  <si>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</si>
  <si>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</si>
  <si>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</si>
  <si>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</si>
  <si>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</si>
  <si>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</si>
  <si>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</si>
  <si>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</si>
  <si>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</si>
  <si>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</si>
  <si>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</si>
  <si>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</si>
  <si>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</si>
  <si>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</si>
  <si>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</si>
  <si>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</si>
  <si>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</si>
  <si>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</si>
  <si>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</si>
  <si>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</si>
  <si>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</si>
  <si>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</si>
  <si>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</si>
  <si>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</si>
  <si>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</si>
  <si>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</si>
  <si>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</si>
  <si>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</si>
  <si>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</si>
  <si>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</si>
  <si>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</si>
  <si>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</si>
  <si>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</si>
  <si>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</si>
  <si>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</si>
  <si>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</si>
  <si>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</si>
  <si>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</si>
  <si>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</si>
  <si>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</si>
  <si>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</si>
  <si>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</si>
  <si>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</si>
  <si>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</si>
  <si>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</si>
  <si>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蛟河市白石山镇人民政府</t>
  </si>
  <si>
    <t>蛟河市白石山镇综合服务中心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</si>
  <si>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</si>
  <si>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</si>
  <si>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</si>
  <si>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</si>
  <si>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</si>
  <si>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</si>
  <si>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</si>
  <si>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</si>
  <si>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</si>
  <si>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</si>
  <si>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</si>
  <si>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</si>
  <si>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</si>
  <si>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</si>
  <si>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</si>
  <si>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</si>
  <si>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2010350</t>
  </si>
  <si>
    <t>事业运行</t>
  </si>
  <si>
    <t>20140</t>
  </si>
  <si>
    <t>信访事务</t>
  </si>
  <si>
    <t>2014099</t>
  </si>
  <si>
    <t>其他信访事务支出</t>
  </si>
  <si>
    <t>207</t>
  </si>
  <si>
    <t>文化旅游体育与传媒支出</t>
  </si>
  <si>
    <t>20701</t>
  </si>
  <si>
    <t>文化和旅游</t>
  </si>
  <si>
    <t>2070199</t>
  </si>
  <si>
    <t>其他文化和旅游支出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</si>
  <si>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</si>
  <si>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</si>
  <si>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</si>
  <si>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</si>
  <si>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</si>
  <si>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</si>
  <si>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</si>
  <si>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</si>
  <si>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20806</t>
  </si>
  <si>
    <t>企业改革补助</t>
  </si>
  <si>
    <t>2080699</t>
  </si>
  <si>
    <t>其他企业改革发展补助</t>
  </si>
  <si>
    <t>20820</t>
  </si>
  <si>
    <t>临时救助</t>
  </si>
  <si>
    <t>2082001</t>
  </si>
  <si>
    <t>临时救助支出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</si>
  <si>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</si>
  <si>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</si>
  <si>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</si>
  <si>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</si>
  <si>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</si>
  <si>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</si>
  <si>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</si>
  <si>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</si>
  <si>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2101199</t>
  </si>
  <si>
    <t>其他行政事业单位医疗支出</t>
  </si>
  <si>
    <t>213</t>
  </si>
  <si>
    <t>农林水支出</t>
  </si>
  <si>
    <t>21301</t>
  </si>
  <si>
    <t>农业农村</t>
  </si>
  <si>
    <t>2130120</t>
  </si>
  <si>
    <t>稳定农民收入补贴</t>
  </si>
  <si>
    <t>2130153</t>
  </si>
  <si>
    <t>耕地建设与利用</t>
  </si>
  <si>
    <t>21307</t>
  </si>
  <si>
    <t>农村综合改革</t>
  </si>
  <si>
    <t>2130701</t>
  </si>
  <si>
    <t>对村级公益事业建设的补助</t>
  </si>
  <si>
    <t>2130705</t>
  </si>
  <si>
    <t>对村民委员会和村党支部的补助</t>
  </si>
  <si>
    <t>215</t>
  </si>
  <si>
    <t>资源勘探工业信息等支出</t>
  </si>
  <si>
    <t>21598</t>
  </si>
  <si>
    <t>超长期特别国债安排的支出</t>
  </si>
  <si>
    <t>2159802</t>
  </si>
  <si>
    <t>制造业</t>
  </si>
  <si>
    <t>221</t>
  </si>
  <si>
    <t>住房保障支出</t>
  </si>
  <si>
    <t>22102</t>
  </si>
  <si>
    <t>住房改革支出</t>
  </si>
  <si>
    <t>2210201</t>
  </si>
  <si>
    <t>住房公积金</t>
  </si>
  <si>
    <t>224</t>
  </si>
  <si>
    <t>灾害防治及应急管理支出</t>
  </si>
  <si>
    <t>22402</t>
  </si>
  <si>
    <t>消防救援事务</t>
  </si>
  <si>
    <t>2240202</t>
  </si>
  <si>
    <t>229</t>
  </si>
  <si>
    <t>其他支出</t>
  </si>
  <si>
    <t>22960</t>
  </si>
  <si>
    <t>彩票公益金安排的支出</t>
  </si>
  <si>
    <t>2296010</t>
  </si>
  <si>
    <t>用于文化事业的彩票公益金支出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</si>
  <si>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</si>
  <si>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</si>
  <si>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</si>
  <si>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</si>
  <si>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</si>
  <si>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</si>
  <si>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</si>
  <si>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</si>
  <si>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</si>
  <si>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</si>
  <si>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</si>
  <si>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</si>
  <si>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</si>
  <si>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</si>
  <si>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</si>
  <si>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</si>
  <si>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</si>
  <si>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</si>
  <si>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</si>
  <si>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</si>
  <si>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</si>
  <si>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</si>
  <si>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</si>
  <si>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</si>
  <si>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</si>
  <si>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</si>
  <si>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</si>
  <si>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</si>
  <si>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</si>
  <si>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</si>
  <si>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</si>
  <si>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</si>
  <si>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</si>
  <si>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</si>
  <si>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</si>
  <si>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</si>
  <si>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</si>
  <si>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</si>
  <si>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</si>
  <si>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</si>
  <si>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</si>
  <si>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</si>
  <si>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</si>
  <si>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</si>
  <si>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</si>
  <si>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</si>
  <si>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</si>
  <si>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</si>
  <si>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</si>
  <si>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</si>
  <si>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</si>
  <si>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</si>
  <si>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</si>
  <si>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</si>
  <si>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</si>
  <si>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</si>
  <si>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</si>
  <si>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</si>
  <si>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</si>
  <si>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</si>
  <si>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</si>
  <si>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</si>
  <si>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</si>
  <si>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</si>
  <si>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</si>
  <si>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</si>
  <si>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</si>
  <si>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</si>
  <si>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</si>
  <si>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</si>
  <si>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</si>
  <si>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</si>
  <si>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</si>
  <si>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</si>
  <si>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</si>
  <si>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</si>
  <si>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</si>
  <si>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</si>
  <si>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</si>
  <si>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</si>
  <si>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</si>
  <si>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</si>
  <si>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</si>
  <si>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</si>
  <si>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</si>
  <si>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</si>
  <si>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</si>
  <si>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</si>
  <si>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</si>
  <si>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</si>
  <si>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</si>
  <si>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</si>
  <si>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</si>
  <si>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</si>
  <si>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</si>
  <si>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</si>
  <si>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</si>
  <si>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</si>
  <si>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</si>
  <si>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</si>
  <si>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</si>
  <si>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</si>
  <si>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</si>
  <si>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</si>
  <si>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</si>
  <si>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</si>
  <si>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</si>
  <si>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</si>
  <si>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</si>
  <si>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</si>
  <si>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</si>
  <si>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</si>
  <si>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</si>
  <si>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</si>
  <si>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</si>
  <si>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</si>
  <si>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</si>
  <si>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</si>
  <si>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</si>
  <si>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</si>
  <si>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</si>
  <si>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</si>
  <si>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</si>
  <si>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</si>
  <si>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</si>
  <si>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</si>
  <si>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</si>
  <si>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</si>
  <si>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</si>
  <si>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</si>
  <si>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</si>
  <si>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</si>
  <si>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</si>
  <si>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</si>
  <si>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</si>
  <si>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</si>
  <si>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</si>
  <si>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</si>
  <si>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</si>
  <si>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</si>
  <si>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</si>
  <si>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</si>
  <si>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</si>
  <si>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</si>
  <si>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</si>
  <si>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</si>
  <si>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</si>
  <si>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</si>
  <si>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</si>
  <si>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</si>
  <si>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一般公共预算三公经费支出表</t>
  </si>
  <si>
    <t>项目</t>
  </si>
  <si>
    <t>2024年预算数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</si>
  <si>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</si>
  <si>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</si>
  <si>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</si>
  <si>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</si>
  <si>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</si>
  <si>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</si>
  <si>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t>1、“2024年预算数”的单位范围包括部门本级及所属</t>
    </r>
    <r>
      <rPr>
        <u/>
        <sz val="9"/>
        <rFont val="宋体"/>
        <charset val="134"/>
      </rPr>
      <t xml:space="preserve"> 2   </t>
    </r>
    <r>
      <rPr>
        <sz val="9"/>
        <rFont val="宋体"/>
        <charset val="134"/>
      </rPr>
      <t>个预算单位。</t>
    </r>
  </si>
  <si>
    <r>
      <t>2、“2024年预算数”的实有人员</t>
    </r>
    <r>
      <rPr>
        <u/>
        <sz val="9"/>
        <rFont val="宋体"/>
        <charset val="134"/>
      </rPr>
      <t xml:space="preserve">  142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71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71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</si>
  <si>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</si>
  <si>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</si>
  <si>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</si>
  <si>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</si>
  <si>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</si>
  <si>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</si>
  <si>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</si>
  <si>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</si>
  <si>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</si>
  <si>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</si>
  <si>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</si>
  <si>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</si>
  <si>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</si>
  <si>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</si>
  <si>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</si>
  <si>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</si>
  <si>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</si>
  <si>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</si>
  <si>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</si>
  <si>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2024年临时救助备用金（20万）</t>
  </si>
  <si>
    <t>白石山镇2024年临时救助备用金</t>
  </si>
  <si>
    <t>2024年本级配套项目</t>
  </si>
  <si>
    <t>白石山镇重点工作经费（第二批）</t>
  </si>
  <si>
    <t>2024年省属国有企业退休人员社会化管理</t>
  </si>
  <si>
    <t>白石山国有企业退休人员社会化管理</t>
  </si>
  <si>
    <t>784号 以旧换新第二批</t>
  </si>
  <si>
    <t>白石山镇农机报废以旧换新补贴资金</t>
  </si>
  <si>
    <t>关于提前下达2024年耕地建设与利用资金的项目（吉财农指【2023】1093号）</t>
  </si>
  <si>
    <t>白石山镇2024年耕地地力保护补贴资金</t>
  </si>
  <si>
    <t>吉财农指【2024】236号  关于下达2024年中央耕地建设与利用资金的通知</t>
  </si>
  <si>
    <t>白石山镇2024年耕地轮作补助资金</t>
  </si>
  <si>
    <t>吉财建指【2024】613 超长期国债</t>
  </si>
  <si>
    <t>2024年超长期特别国债和省级配套资金</t>
  </si>
  <si>
    <t>白石山镇项目库</t>
  </si>
  <si>
    <t>白石山镇专职消防队经费</t>
  </si>
  <si>
    <t>重点乡镇工作经费</t>
  </si>
  <si>
    <t>白石山镇灾后重建项目资金</t>
  </si>
  <si>
    <t>郭彦龙信访救助资金</t>
  </si>
  <si>
    <t>部门特定目标类项目</t>
  </si>
  <si>
    <t>2025年农业科专项及转移支付相关项目</t>
  </si>
  <si>
    <t>2025年白石山镇村级组织运转经费</t>
  </si>
  <si>
    <t>吉财村指【2024】890-提前下达2025年中央农村综合改革转移支付预算-2025年农综改项目</t>
  </si>
  <si>
    <t>2025年农综改项目白石山镇后柳村农村公益事业建设项目</t>
  </si>
  <si>
    <t>吉财教指【2023】1109号关于提前下达2024年公共图书馆、美术馆、文化馆（站）免费开放补助资金的通知68万元</t>
  </si>
  <si>
    <t>吉财教指【2023】1109号-2024年中央文化站免费开放资金</t>
  </si>
  <si>
    <t>408002-蛟河市白石山镇综合服务中心</t>
  </si>
  <si>
    <t>专项转移支付</t>
  </si>
  <si>
    <t>吉财教指【2024】1026号中央资金关于提前下达2025年公共图书馆、美术馆、文化馆（站）免费开放补助资金的通知67万元</t>
  </si>
  <si>
    <t>吉财教指【2024】1026号中央资金白石山镇关于提前下达2025年公共图书馆、美术馆、文化馆（站）免费开放补助资金的通知67万</t>
  </si>
  <si>
    <t>吉财教指【2024】1026号省级资金关于提前下达2025年公共图书馆、美术馆、文化馆（站）免费开放补助资金的通知29万</t>
  </si>
  <si>
    <t>吉财教指【2024】1026号省级资金白石山镇关于提前下达2025年公共图书馆、美术馆、文化馆（站）免费开放补助资金的通知29万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</si>
</sst>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* #,##0.00;* \-#,##0.00;* &quot;&quot;??;@"/>
    <numFmt numFmtId="178" formatCode="#,##0.0"/>
    <numFmt numFmtId="179" formatCode="#,##0.00_ ;[Red]\-#,##0.00\ "/>
  </numFmts>
  <fonts count="35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sz val="9"/>
      <color rgb="FF000000"/>
      <name val="SimSun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sz val="11"/>
      <color indexed="8"/>
      <name val="宋体"/>
      <charset val="1"/>
      <scheme val="minor"/>
    </font>
    <font>
      <b/>
      <sz val="10"/>
      <color rgb="FF000000"/>
      <name val="宋体"/>
      <charset val="134"/>
    </font>
    <font>
      <sz val="11"/>
      <color indexed="8"/>
      <name val="宋体"/>
      <charset val="1"/>
      <scheme val="minor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1" borderId="16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1" fillId="25" borderId="17" applyNumberFormat="0" applyAlignment="0" applyProtection="0">
      <alignment vertical="center"/>
    </xf>
    <xf numFmtId="0" fontId="32" fillId="25" borderId="12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13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7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0" fillId="0" borderId="6" xfId="0" applyNumberForma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5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9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7" fontId="6" fillId="0" borderId="1" xfId="0" applyNumberFormat="1" applyFont="1" applyFill="1" applyBorder="1" applyAlignment="1" applyProtection="1">
      <alignment horizontal="center" vertical="center"/>
    </xf>
    <xf numFmtId="177" fontId="6" fillId="0" borderId="2" xfId="0" applyNumberFormat="1" applyFont="1" applyFill="1" applyBorder="1" applyAlignment="1" applyProtection="1">
      <alignment horizontal="center" vertical="center"/>
    </xf>
    <xf numFmtId="177" fontId="6" fillId="0" borderId="4" xfId="0" applyNumberFormat="1" applyFont="1" applyFill="1" applyBorder="1" applyAlignment="1" applyProtection="1">
      <alignment horizontal="center" vertical="center"/>
    </xf>
    <xf numFmtId="177" fontId="6" fillId="0" borderId="3" xfId="0" applyNumberFormat="1" applyFont="1" applyFill="1" applyBorder="1" applyAlignment="1" applyProtection="1">
      <alignment horizontal="center" vertical="center"/>
    </xf>
    <xf numFmtId="177" fontId="6" fillId="0" borderId="5" xfId="0" applyNumberFormat="1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176" fontId="7" fillId="0" borderId="6" xfId="0" applyNumberFormat="1" applyFont="1" applyFill="1" applyBorder="1" applyAlignment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6" xfId="0" applyBorder="1"/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9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7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9" fillId="0" borderId="6" xfId="0" applyNumberFormat="1" applyFont="1" applyFill="1" applyBorder="1" applyAlignment="1">
      <alignment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9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9" fontId="2" fillId="0" borderId="0" xfId="0" applyNumberFormat="1" applyFont="1" applyFill="1" applyAlignment="1" applyProtection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vertical="center" wrapText="1"/>
    </xf>
    <xf numFmtId="176" fontId="1" fillId="0" borderId="6" xfId="0" applyNumberFormat="1" applyFont="1" applyBorder="1" applyAlignment="1">
      <alignment vertical="center"/>
    </xf>
    <xf numFmtId="40" fontId="1" fillId="0" borderId="6" xfId="0" applyNumberFormat="1" applyFont="1" applyFill="1" applyBorder="1" applyAlignment="1" applyProtection="1">
      <alignment vertical="center" wrapText="1"/>
    </xf>
    <xf numFmtId="176" fontId="1" fillId="0" borderId="6" xfId="0" applyNumberFormat="1" applyFont="1" applyBorder="1" applyAlignment="1">
      <alignment vertical="center"/>
    </xf>
    <xf numFmtId="4" fontId="5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7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2" fillId="0" borderId="0" xfId="0" applyFont="1" applyFill="1" applyAlignment="1">
      <alignment horizontal="right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178" fontId="1" fillId="0" borderId="6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18" sqref="A18"/>
    </sheetView>
  </sheetViews>
  <sheetFormatPr defaultColWidth="9" defaultRowHeight="11.25"/>
  <cols>
    <col min="1" max="1" width="175.5" customWidth="1"/>
  </cols>
  <sheetData>
    <row r="1" ht="14.25" customHeight="1" spans="1:1">
      <c r="A1" s="134"/>
    </row>
    <row r="2" ht="78.75" customHeight="1"/>
    <row r="3" ht="69.75" customHeight="1"/>
    <row r="4" ht="53.25" customHeight="1" spans="1:1">
      <c r="A4" s="135" t="s">
        <v>0</v>
      </c>
    </row>
    <row r="5" ht="64.5" customHeight="1" spans="1:1">
      <c r="A5" s="135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K29" sqref="K29"/>
    </sheetView>
  </sheetViews>
  <sheetFormatPr defaultColWidth="9.16666666666667" defaultRowHeight="20.1" customHeight="1"/>
  <cols>
    <col min="1" max="1" width="40.8333333333333" style="31" customWidth="1"/>
    <col min="2" max="2" width="40.8333333333333" style="19" customWidth="1"/>
    <col min="3" max="3" width="40.8333333333333" style="115" customWidth="1"/>
    <col min="4" max="4" width="40.8333333333333" style="116" customWidth="1"/>
    <col min="5" max="164" width="9" style="31" customWidth="1"/>
    <col min="165" max="16384" width="9.16666666666667" style="31"/>
  </cols>
  <sheetData>
    <row r="1" s="82" customFormat="1" ht="59.25" customHeight="1" spans="1:4">
      <c r="A1" s="57" t="s">
        <v>1</v>
      </c>
      <c r="B1" s="117"/>
      <c r="C1" s="118"/>
      <c r="D1" s="117"/>
    </row>
    <row r="2" s="82" customFormat="1" ht="17.25" customHeight="1" spans="1:4">
      <c r="A2" s="119"/>
      <c r="B2" s="34"/>
      <c r="C2" s="115"/>
      <c r="D2" s="34" t="s">
        <v>2</v>
      </c>
    </row>
    <row r="3" s="82" customFormat="1" ht="20.25" customHeight="1" spans="1:4">
      <c r="A3" s="41" t="s">
        <v>3</v>
      </c>
      <c r="B3" s="41"/>
      <c r="C3" s="41" t="s">
        <v>4</v>
      </c>
      <c r="D3" s="41"/>
    </row>
    <row r="4" s="82" customFormat="1" ht="20.25" customHeight="1" spans="1:5">
      <c r="A4" s="41" t="s">
        <v>5</v>
      </c>
      <c r="B4" s="40" t="s">
        <v>6</v>
      </c>
      <c r="C4" s="41" t="s">
        <v>7</v>
      </c>
      <c r="D4" s="40" t="s">
        <v>6</v>
      </c>
      <c r="E4" s="31"/>
    </row>
    <row r="5" s="82" customFormat="1" ht="20.25" customHeight="1" spans="1:5">
      <c r="A5" s="120" t="s">
        <v>8</v>
      </c>
      <c r="B5" s="121">
        <v>1700.62</v>
      </c>
      <c r="C5" s="122" t="s">
        <v>9</v>
      </c>
      <c r="D5" s="64">
        <v>756.241268</v>
      </c>
      <c r="E5" s="31"/>
    </row>
    <row r="6" s="82" customFormat="1" ht="20.25" customHeight="1" spans="1:5">
      <c r="A6" s="120" t="s">
        <v>10</v>
      </c>
      <c r="B6" s="64">
        <v>1698.419556</v>
      </c>
      <c r="C6" s="122" t="s">
        <v>11</v>
      </c>
      <c r="D6" s="123"/>
      <c r="E6" s="31"/>
    </row>
    <row r="7" s="82" customFormat="1" ht="20.25" customHeight="1" spans="1:5">
      <c r="A7" s="120" t="s">
        <v>12</v>
      </c>
      <c r="B7" s="64">
        <v>2.2</v>
      </c>
      <c r="C7" s="122" t="s">
        <v>13</v>
      </c>
      <c r="D7" s="124"/>
      <c r="E7" s="31"/>
    </row>
    <row r="8" s="82" customFormat="1" ht="20.25" customHeight="1" spans="1:5">
      <c r="A8" s="120" t="s">
        <v>14</v>
      </c>
      <c r="B8" s="125"/>
      <c r="C8" s="122" t="s">
        <v>15</v>
      </c>
      <c r="D8" s="124"/>
      <c r="E8" s="31"/>
    </row>
    <row r="9" s="82" customFormat="1" ht="20.25" customHeight="1" spans="1:5">
      <c r="A9" s="120" t="s">
        <v>16</v>
      </c>
      <c r="B9" s="125"/>
      <c r="C9" s="122" t="s">
        <v>17</v>
      </c>
      <c r="D9" s="126"/>
      <c r="E9" s="31"/>
    </row>
    <row r="10" s="82" customFormat="1" ht="20.25" customHeight="1" spans="1:5">
      <c r="A10" s="120" t="s">
        <v>18</v>
      </c>
      <c r="B10" s="125"/>
      <c r="C10" s="122" t="s">
        <v>19</v>
      </c>
      <c r="D10" s="125"/>
      <c r="E10" s="31"/>
    </row>
    <row r="11" s="82" customFormat="1" ht="20.25" customHeight="1" spans="1:5">
      <c r="A11" s="120" t="s">
        <v>20</v>
      </c>
      <c r="B11" s="125"/>
      <c r="C11" s="122" t="s">
        <v>21</v>
      </c>
      <c r="D11" s="64">
        <v>5.4589</v>
      </c>
      <c r="E11" s="31"/>
    </row>
    <row r="12" s="82" customFormat="1" ht="20.25" customHeight="1" spans="1:5">
      <c r="A12" s="120" t="s">
        <v>22</v>
      </c>
      <c r="B12" s="127"/>
      <c r="C12" s="122" t="s">
        <v>23</v>
      </c>
      <c r="D12" s="64">
        <v>131.475496</v>
      </c>
      <c r="E12" s="31"/>
    </row>
    <row r="13" s="82" customFormat="1" ht="20.25" customHeight="1" spans="1:5">
      <c r="A13" s="120" t="s">
        <v>24</v>
      </c>
      <c r="B13" s="125"/>
      <c r="C13" s="122" t="s">
        <v>25</v>
      </c>
      <c r="D13" s="124"/>
      <c r="E13" s="31"/>
    </row>
    <row r="14" s="82" customFormat="1" ht="20.25" customHeight="1" spans="1:5">
      <c r="A14" s="120" t="s">
        <v>26</v>
      </c>
      <c r="B14" s="125"/>
      <c r="C14" s="122" t="s">
        <v>27</v>
      </c>
      <c r="D14" s="64">
        <v>38.446872</v>
      </c>
      <c r="E14" s="31"/>
    </row>
    <row r="15" s="82" customFormat="1" ht="20.25" customHeight="1" spans="1:5">
      <c r="A15" s="120" t="s">
        <v>28</v>
      </c>
      <c r="B15" s="125"/>
      <c r="C15" s="122" t="s">
        <v>29</v>
      </c>
      <c r="D15" s="125"/>
      <c r="E15" s="31"/>
    </row>
    <row r="16" s="82" customFormat="1" ht="20.25" customHeight="1" spans="1:5">
      <c r="A16" s="120"/>
      <c r="B16" s="125"/>
      <c r="C16" s="122" t="s">
        <v>30</v>
      </c>
      <c r="D16" s="124"/>
      <c r="E16" s="31"/>
    </row>
    <row r="17" s="82" customFormat="1" ht="20.25" customHeight="1" spans="1:6">
      <c r="A17" s="120"/>
      <c r="B17" s="125"/>
      <c r="C17" s="122" t="s">
        <v>31</v>
      </c>
      <c r="D17" s="124">
        <v>817.13</v>
      </c>
      <c r="E17" s="31"/>
      <c r="F17" s="31"/>
    </row>
    <row r="18" s="82" customFormat="1" ht="20.25" customHeight="1" spans="1:6">
      <c r="A18" s="120"/>
      <c r="B18" s="125"/>
      <c r="C18" s="122" t="s">
        <v>32</v>
      </c>
      <c r="D18" s="124"/>
      <c r="E18" s="31"/>
      <c r="F18" s="31"/>
    </row>
    <row r="19" s="82" customFormat="1" ht="20.25" customHeight="1" spans="1:6">
      <c r="A19" s="120"/>
      <c r="B19" s="125"/>
      <c r="C19" s="122" t="s">
        <v>33</v>
      </c>
      <c r="D19" s="127">
        <v>3.6</v>
      </c>
      <c r="E19" s="31"/>
      <c r="F19" s="31"/>
    </row>
    <row r="20" s="82" customFormat="1" ht="20.25" customHeight="1" spans="1:5">
      <c r="A20" s="120"/>
      <c r="B20" s="125"/>
      <c r="C20" s="122" t="s">
        <v>34</v>
      </c>
      <c r="D20" s="124"/>
      <c r="E20" s="31"/>
    </row>
    <row r="21" s="82" customFormat="1" ht="20.25" customHeight="1" spans="1:5">
      <c r="A21" s="120"/>
      <c r="B21" s="125"/>
      <c r="C21" s="122" t="s">
        <v>35</v>
      </c>
      <c r="D21" s="124"/>
      <c r="E21" s="31"/>
    </row>
    <row r="22" s="82" customFormat="1" ht="20.25" customHeight="1" spans="1:5">
      <c r="A22" s="120"/>
      <c r="B22" s="125"/>
      <c r="C22" s="122" t="s">
        <v>36</v>
      </c>
      <c r="D22" s="127"/>
      <c r="E22" s="31"/>
    </row>
    <row r="23" s="82" customFormat="1" ht="20.25" customHeight="1" spans="1:5">
      <c r="A23" s="120"/>
      <c r="B23" s="125"/>
      <c r="C23" s="122" t="s">
        <v>37</v>
      </c>
      <c r="D23" s="124"/>
      <c r="E23" s="31"/>
    </row>
    <row r="24" s="82" customFormat="1" ht="20.25" customHeight="1" spans="1:5">
      <c r="A24" s="120"/>
      <c r="B24" s="125"/>
      <c r="C24" s="122" t="s">
        <v>38</v>
      </c>
      <c r="D24" s="64">
        <v>60.15</v>
      </c>
      <c r="E24" s="31"/>
    </row>
    <row r="25" s="82" customFormat="1" ht="20.25" customHeight="1" spans="1:254">
      <c r="A25" s="120"/>
      <c r="B25" s="125"/>
      <c r="C25" s="122" t="s">
        <v>39</v>
      </c>
      <c r="D25" s="124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="82" customFormat="1" ht="20.25" customHeight="1" spans="1:254">
      <c r="A26" s="120"/>
      <c r="B26" s="125"/>
      <c r="C26" s="122" t="s">
        <v>40</v>
      </c>
      <c r="D26" s="124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="82" customFormat="1" ht="20.25" customHeight="1" spans="1:254">
      <c r="A27" s="120"/>
      <c r="B27" s="125"/>
      <c r="C27" s="122" t="s">
        <v>41</v>
      </c>
      <c r="D27" s="124">
        <v>15.32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="82" customFormat="1" ht="20.25" customHeight="1" spans="1:254">
      <c r="A28" s="120"/>
      <c r="B28" s="124"/>
      <c r="C28" s="128" t="s">
        <v>42</v>
      </c>
      <c r="D28" s="64">
        <v>2.2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="82" customFormat="1" ht="20.25" customHeight="1" spans="1:254">
      <c r="A29" s="129" t="s">
        <v>43</v>
      </c>
      <c r="B29" s="121">
        <v>1700.62</v>
      </c>
      <c r="C29" s="130" t="s">
        <v>44</v>
      </c>
      <c r="D29" s="1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="82" customFormat="1" ht="20.25" customHeight="1" spans="1:254">
      <c r="A30" s="120" t="s">
        <v>45</v>
      </c>
      <c r="B30" s="124">
        <v>129.4</v>
      </c>
      <c r="C30" s="122" t="s">
        <v>46</v>
      </c>
      <c r="D30" s="124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="82" customFormat="1" ht="20.25" customHeight="1" spans="1:254">
      <c r="A31" s="132" t="s">
        <v>47</v>
      </c>
      <c r="B31" s="124"/>
      <c r="C31" s="122"/>
      <c r="D31" s="124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="82" customFormat="1" ht="20.25" customHeight="1" spans="1:254">
      <c r="A32" s="132" t="s">
        <v>48</v>
      </c>
      <c r="B32" s="124"/>
      <c r="C32" s="122"/>
      <c r="D32" s="124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="82" customFormat="1" ht="20.25" customHeight="1" spans="1:254">
      <c r="A33" s="133" t="s">
        <v>49</v>
      </c>
      <c r="B33" s="64">
        <v>1830.02105</v>
      </c>
      <c r="C33" s="129" t="s">
        <v>50</v>
      </c>
      <c r="D33" s="131">
        <f>SUM(D5:D32)</f>
        <v>1830.022536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P16" sqref="P16"/>
    </sheetView>
  </sheetViews>
  <sheetFormatPr defaultColWidth="9.16666666666667" defaultRowHeight="20.1" customHeight="1"/>
  <cols>
    <col min="1" max="1" width="15.8333333333333" style="89" customWidth="1"/>
    <col min="2" max="2" width="30.8333333333333" style="90" customWidth="1"/>
    <col min="3" max="3" width="15.8333333333333" style="91" customWidth="1"/>
    <col min="4" max="5" width="15.8333333333333" style="92" customWidth="1"/>
    <col min="6" max="12" width="15.8333333333333" style="91" customWidth="1"/>
    <col min="13" max="20" width="15.8333333333333" style="90" customWidth="1"/>
    <col min="21" max="231" width="9" style="90" customWidth="1"/>
    <col min="232" max="234" width="9" customWidth="1"/>
    <col min="235" max="238" width="9.16666666666667" customWidth="1"/>
  </cols>
  <sheetData>
    <row r="1" s="87" customFormat="1" ht="54.75" customHeight="1" spans="1:20">
      <c r="A1" s="93" t="s">
        <v>51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</row>
    <row r="2" s="87" customFormat="1" customHeight="1" spans="1:20">
      <c r="A2" s="94"/>
      <c r="B2" s="94"/>
      <c r="C2" s="95"/>
      <c r="D2" s="96"/>
      <c r="E2" s="96"/>
      <c r="F2" s="97"/>
      <c r="G2" s="97"/>
      <c r="I2" s="97"/>
      <c r="J2" s="97"/>
      <c r="K2" s="97"/>
      <c r="L2" s="109"/>
      <c r="M2" s="90"/>
      <c r="O2" s="90"/>
      <c r="T2" s="73" t="s">
        <v>2</v>
      </c>
    </row>
    <row r="3" s="88" customFormat="1" ht="50" customHeight="1" spans="1:231">
      <c r="A3" s="98" t="s">
        <v>52</v>
      </c>
      <c r="B3" s="98" t="s">
        <v>53</v>
      </c>
      <c r="C3" s="98" t="s">
        <v>54</v>
      </c>
      <c r="D3" s="111" t="s">
        <v>55</v>
      </c>
      <c r="E3" s="112"/>
      <c r="F3" s="112" t="s">
        <v>55</v>
      </c>
      <c r="G3" s="112" t="s">
        <v>55</v>
      </c>
      <c r="H3" s="112" t="s">
        <v>55</v>
      </c>
      <c r="I3" s="112" t="s">
        <v>55</v>
      </c>
      <c r="J3" s="112" t="s">
        <v>55</v>
      </c>
      <c r="K3" s="112" t="s">
        <v>55</v>
      </c>
      <c r="L3" s="112" t="s">
        <v>55</v>
      </c>
      <c r="M3" s="112" t="s">
        <v>55</v>
      </c>
      <c r="N3" s="111" t="s">
        <v>56</v>
      </c>
      <c r="O3" s="112"/>
      <c r="P3" s="112" t="s">
        <v>56</v>
      </c>
      <c r="Q3" s="112" t="s">
        <v>56</v>
      </c>
      <c r="R3" s="112" t="s">
        <v>56</v>
      </c>
      <c r="S3" s="112" t="s">
        <v>56</v>
      </c>
      <c r="T3" s="112" t="s">
        <v>56</v>
      </c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</row>
    <row r="4" s="88" customFormat="1" ht="50" customHeight="1" spans="1:231">
      <c r="A4" s="113"/>
      <c r="B4" s="113"/>
      <c r="C4" s="113"/>
      <c r="D4" s="112" t="s">
        <v>57</v>
      </c>
      <c r="E4" s="112" t="s">
        <v>58</v>
      </c>
      <c r="F4" s="112" t="s">
        <v>59</v>
      </c>
      <c r="G4" s="112" t="s">
        <v>60</v>
      </c>
      <c r="H4" s="112" t="s">
        <v>61</v>
      </c>
      <c r="I4" s="112" t="s">
        <v>20</v>
      </c>
      <c r="J4" s="112" t="s">
        <v>22</v>
      </c>
      <c r="K4" s="112" t="s">
        <v>24</v>
      </c>
      <c r="L4" s="112" t="s">
        <v>26</v>
      </c>
      <c r="M4" s="112" t="s">
        <v>62</v>
      </c>
      <c r="N4" s="112" t="s">
        <v>57</v>
      </c>
      <c r="O4" s="112" t="s">
        <v>63</v>
      </c>
      <c r="P4" s="112" t="s">
        <v>64</v>
      </c>
      <c r="Q4" s="112" t="s">
        <v>65</v>
      </c>
      <c r="R4" s="112" t="s">
        <v>66</v>
      </c>
      <c r="S4" s="112" t="s">
        <v>67</v>
      </c>
      <c r="T4" s="112" t="s">
        <v>48</v>
      </c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  <c r="HT4" s="90"/>
      <c r="HU4" s="90"/>
      <c r="HV4" s="90"/>
      <c r="HW4" s="90"/>
    </row>
    <row r="5" s="26" customFormat="1" customHeight="1" spans="1:20">
      <c r="A5" s="62"/>
      <c r="B5" s="62" t="s">
        <v>54</v>
      </c>
      <c r="C5" s="85">
        <v>1830.02</v>
      </c>
      <c r="D5" s="85">
        <v>1700.62</v>
      </c>
      <c r="E5" s="85">
        <v>1698.42</v>
      </c>
      <c r="F5" s="86"/>
      <c r="G5" s="86"/>
      <c r="H5" s="86"/>
      <c r="I5" s="86"/>
      <c r="J5" s="86"/>
      <c r="K5" s="86"/>
      <c r="L5" s="86"/>
      <c r="M5" s="86"/>
      <c r="N5" s="86">
        <v>129.4</v>
      </c>
      <c r="O5" s="86">
        <v>125.8</v>
      </c>
      <c r="P5" s="86">
        <v>3.6</v>
      </c>
      <c r="Q5" s="86"/>
      <c r="R5" s="86"/>
      <c r="S5" s="86"/>
      <c r="T5" s="86"/>
    </row>
    <row r="6" s="26" customFormat="1" customHeight="1" spans="1:20">
      <c r="A6" s="62">
        <v>408</v>
      </c>
      <c r="B6" s="62" t="s">
        <v>68</v>
      </c>
      <c r="C6" s="85">
        <v>1830.02</v>
      </c>
      <c r="D6" s="85">
        <v>1700.62</v>
      </c>
      <c r="E6" s="85">
        <v>1698.42</v>
      </c>
      <c r="F6" s="86"/>
      <c r="G6" s="86"/>
      <c r="H6" s="86"/>
      <c r="I6" s="86"/>
      <c r="J6" s="86"/>
      <c r="K6" s="86"/>
      <c r="L6" s="86"/>
      <c r="M6" s="86"/>
      <c r="N6" s="86">
        <v>129.4</v>
      </c>
      <c r="O6" s="86">
        <v>125.8</v>
      </c>
      <c r="P6" s="86">
        <v>3.6</v>
      </c>
      <c r="Q6" s="86"/>
      <c r="R6" s="86"/>
      <c r="S6" s="86"/>
      <c r="T6" s="86"/>
    </row>
    <row r="7" s="26" customFormat="1" customHeight="1" spans="1:20">
      <c r="A7" s="62">
        <v>408001</v>
      </c>
      <c r="B7" s="62" t="s">
        <v>68</v>
      </c>
      <c r="C7" s="85">
        <v>1399.52</v>
      </c>
      <c r="D7" s="85">
        <v>1270.17</v>
      </c>
      <c r="E7" s="85">
        <v>1270.17</v>
      </c>
      <c r="F7" s="86"/>
      <c r="G7" s="86"/>
      <c r="H7" s="86"/>
      <c r="I7" s="86"/>
      <c r="J7" s="86"/>
      <c r="K7" s="86"/>
      <c r="L7" s="86"/>
      <c r="M7" s="86"/>
      <c r="N7" s="86">
        <v>129.34</v>
      </c>
      <c r="O7" s="86">
        <v>125.74</v>
      </c>
      <c r="P7" s="86">
        <v>3.6</v>
      </c>
      <c r="Q7" s="86"/>
      <c r="R7" s="86"/>
      <c r="S7" s="86"/>
      <c r="T7" s="86"/>
    </row>
    <row r="8" s="26" customFormat="1" customHeight="1" spans="1:20">
      <c r="A8" s="62">
        <v>408002</v>
      </c>
      <c r="B8" s="62" t="s">
        <v>69</v>
      </c>
      <c r="C8" s="85">
        <v>430.51</v>
      </c>
      <c r="D8" s="85">
        <v>430.45</v>
      </c>
      <c r="E8" s="85">
        <v>428.25</v>
      </c>
      <c r="F8" s="86">
        <v>2.2</v>
      </c>
      <c r="G8" s="86"/>
      <c r="H8" s="86"/>
      <c r="I8" s="86"/>
      <c r="J8" s="86"/>
      <c r="K8" s="86"/>
      <c r="L8" s="86"/>
      <c r="M8" s="86"/>
      <c r="N8" s="86">
        <v>0.06</v>
      </c>
      <c r="O8" s="86">
        <v>0.06</v>
      </c>
      <c r="P8" s="86"/>
      <c r="Q8" s="86"/>
      <c r="R8" s="86"/>
      <c r="S8" s="86"/>
      <c r="T8" s="86"/>
    </row>
    <row r="9" s="26" customFormat="1" customHeight="1" spans="1:20">
      <c r="A9" s="62"/>
      <c r="B9" s="62"/>
      <c r="C9" s="114"/>
      <c r="D9" s="114"/>
      <c r="E9" s="114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</row>
    <row r="10" s="26" customFormat="1" customHeight="1" spans="1:20">
      <c r="A10" s="62"/>
      <c r="B10" s="62"/>
      <c r="C10" s="114"/>
      <c r="D10" s="114"/>
      <c r="E10" s="114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</row>
    <row r="11" s="26" customFormat="1" customHeight="1" spans="1:20">
      <c r="A11" s="62"/>
      <c r="B11" s="62"/>
      <c r="C11" s="114"/>
      <c r="D11" s="114"/>
      <c r="E11" s="114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</row>
    <row r="12" s="26" customFormat="1" customHeight="1" spans="1:20">
      <c r="A12" s="62"/>
      <c r="B12" s="62"/>
      <c r="C12" s="114"/>
      <c r="D12" s="114"/>
      <c r="E12" s="114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46"/>
  <sheetViews>
    <sheetView showGridLines="0" showZeros="0" workbookViewId="0">
      <selection activeCell="G12" sqref="G12"/>
    </sheetView>
  </sheetViews>
  <sheetFormatPr defaultColWidth="9.16666666666667" defaultRowHeight="20.1" customHeight="1"/>
  <cols>
    <col min="1" max="1" width="24.8333333333333" style="89" customWidth="1"/>
    <col min="2" max="2" width="50.8333333333333" style="90" customWidth="1"/>
    <col min="3" max="3" width="20.8333333333333" style="91" customWidth="1"/>
    <col min="4" max="5" width="20.8333333333333" style="92" customWidth="1"/>
    <col min="6" max="7" width="20.8333333333333" style="91" customWidth="1"/>
    <col min="8" max="8" width="23.8333333333333" style="91" customWidth="1"/>
    <col min="9" max="11" width="12.8333333333333" style="91" customWidth="1"/>
    <col min="12" max="12" width="16.8333333333333" style="91" customWidth="1"/>
    <col min="13" max="14" width="12.8333333333333" style="90" customWidth="1"/>
    <col min="15" max="231" width="9" style="90" customWidth="1"/>
    <col min="232" max="234" width="9" customWidth="1"/>
    <col min="235" max="238" width="9.16666666666667" customWidth="1"/>
  </cols>
  <sheetData>
    <row r="1" s="87" customFormat="1" ht="54.75" customHeight="1" spans="1:14">
      <c r="A1" s="93" t="s">
        <v>70</v>
      </c>
      <c r="B1" s="93"/>
      <c r="C1" s="93"/>
      <c r="D1" s="93"/>
      <c r="E1" s="93"/>
      <c r="F1" s="93"/>
      <c r="G1" s="93"/>
      <c r="H1" s="93"/>
      <c r="I1" s="107"/>
      <c r="J1" s="107"/>
      <c r="K1" s="107"/>
      <c r="L1" s="107"/>
      <c r="M1" s="108"/>
      <c r="N1" s="108"/>
    </row>
    <row r="2" s="87" customFormat="1" customHeight="1" spans="1:15">
      <c r="A2" s="94"/>
      <c r="B2" s="94"/>
      <c r="C2" s="95"/>
      <c r="D2" s="96"/>
      <c r="E2" s="96"/>
      <c r="F2" s="97"/>
      <c r="G2" s="97"/>
      <c r="H2" s="73" t="s">
        <v>2</v>
      </c>
      <c r="I2" s="97"/>
      <c r="J2" s="97"/>
      <c r="K2" s="97"/>
      <c r="L2" s="109"/>
      <c r="M2" s="90"/>
      <c r="O2" s="90"/>
    </row>
    <row r="3" s="88" customFormat="1" customHeight="1" spans="1:231">
      <c r="A3" s="98" t="s">
        <v>71</v>
      </c>
      <c r="B3" s="98" t="s">
        <v>72</v>
      </c>
      <c r="C3" s="98" t="s">
        <v>54</v>
      </c>
      <c r="D3" s="98" t="s">
        <v>73</v>
      </c>
      <c r="E3" s="98" t="s">
        <v>74</v>
      </c>
      <c r="F3" s="98" t="s">
        <v>75</v>
      </c>
      <c r="G3" s="98" t="s">
        <v>76</v>
      </c>
      <c r="H3" s="98" t="s">
        <v>77</v>
      </c>
      <c r="I3" s="110"/>
      <c r="J3" s="110"/>
      <c r="K3" s="110"/>
      <c r="L3" s="11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</row>
    <row r="4" s="26" customFormat="1" customHeight="1" spans="1:8">
      <c r="A4" s="99"/>
      <c r="B4" s="100" t="s">
        <v>54</v>
      </c>
      <c r="C4" s="81">
        <v>1830.02</v>
      </c>
      <c r="D4" s="81">
        <v>876.02</v>
      </c>
      <c r="E4" s="81">
        <v>954</v>
      </c>
      <c r="F4" s="81">
        <v>0</v>
      </c>
      <c r="G4" s="81"/>
      <c r="H4" s="81"/>
    </row>
    <row r="5" s="26" customFormat="1" customHeight="1" spans="1:8">
      <c r="A5" s="101" t="s">
        <v>78</v>
      </c>
      <c r="B5" s="102" t="s">
        <v>79</v>
      </c>
      <c r="C5" s="81">
        <f>D5+E5</f>
        <v>756.241268</v>
      </c>
      <c r="D5" s="64">
        <v>697.935068</v>
      </c>
      <c r="E5" s="81">
        <v>58.3062</v>
      </c>
      <c r="F5" s="81">
        <v>0</v>
      </c>
      <c r="G5" s="81"/>
      <c r="H5" s="81"/>
    </row>
    <row r="6" s="26" customFormat="1" customHeight="1" spans="1:8">
      <c r="A6" s="101" t="s">
        <v>80</v>
      </c>
      <c r="B6" s="102" t="s">
        <v>81</v>
      </c>
      <c r="C6" s="81">
        <f t="shared" ref="C6:C46" si="0">D6+E6</f>
        <v>753.120168</v>
      </c>
      <c r="D6" s="64">
        <v>697.935068</v>
      </c>
      <c r="E6" s="81">
        <v>55.1851</v>
      </c>
      <c r="F6" s="81">
        <v>0</v>
      </c>
      <c r="G6" s="81"/>
      <c r="H6" s="81"/>
    </row>
    <row r="7" s="26" customFormat="1" customHeight="1" spans="1:8">
      <c r="A7" s="101" t="s">
        <v>82</v>
      </c>
      <c r="B7" s="102" t="s">
        <v>83</v>
      </c>
      <c r="C7" s="81">
        <f t="shared" si="0"/>
        <v>375.736336</v>
      </c>
      <c r="D7" s="64">
        <v>375.736336</v>
      </c>
      <c r="E7" s="81">
        <v>0</v>
      </c>
      <c r="F7" s="81">
        <v>0</v>
      </c>
      <c r="G7" s="81"/>
      <c r="H7" s="81"/>
    </row>
    <row r="8" s="26" customFormat="1" customHeight="1" spans="1:8">
      <c r="A8" s="101" t="s">
        <v>84</v>
      </c>
      <c r="B8" s="102" t="s">
        <v>85</v>
      </c>
      <c r="C8" s="81">
        <f t="shared" si="0"/>
        <v>55.1851</v>
      </c>
      <c r="D8" s="64">
        <v>0</v>
      </c>
      <c r="E8" s="81">
        <v>55.1851</v>
      </c>
      <c r="F8" s="81">
        <v>0</v>
      </c>
      <c r="G8" s="81"/>
      <c r="H8" s="81"/>
    </row>
    <row r="9" s="26" customFormat="1" customHeight="1" spans="1:8">
      <c r="A9" s="101" t="s">
        <v>86</v>
      </c>
      <c r="B9" s="102" t="s">
        <v>87</v>
      </c>
      <c r="C9" s="81">
        <f t="shared" si="0"/>
        <v>322.198732</v>
      </c>
      <c r="D9" s="64">
        <v>322.198732</v>
      </c>
      <c r="E9" s="81">
        <v>0</v>
      </c>
      <c r="F9" s="81">
        <v>0</v>
      </c>
      <c r="G9" s="81"/>
      <c r="H9" s="81"/>
    </row>
    <row r="10" s="26" customFormat="1" customHeight="1" spans="1:8">
      <c r="A10" s="101" t="s">
        <v>88</v>
      </c>
      <c r="B10" s="102" t="s">
        <v>89</v>
      </c>
      <c r="C10" s="81">
        <f t="shared" si="0"/>
        <v>3.1211</v>
      </c>
      <c r="D10" s="64">
        <v>0</v>
      </c>
      <c r="E10" s="81">
        <v>3.1211</v>
      </c>
      <c r="F10" s="81">
        <v>0</v>
      </c>
      <c r="G10" s="81"/>
      <c r="H10" s="81"/>
    </row>
    <row r="11" s="26" customFormat="1" customHeight="1" spans="1:8">
      <c r="A11" s="101" t="s">
        <v>90</v>
      </c>
      <c r="B11" s="102" t="s">
        <v>91</v>
      </c>
      <c r="C11" s="81">
        <f t="shared" si="0"/>
        <v>3.1211</v>
      </c>
      <c r="D11" s="64">
        <v>0</v>
      </c>
      <c r="E11" s="81">
        <v>3.1211</v>
      </c>
      <c r="F11" s="81">
        <v>0</v>
      </c>
      <c r="G11" s="81"/>
      <c r="H11" s="81"/>
    </row>
    <row r="12" s="26" customFormat="1" customHeight="1" spans="1:8">
      <c r="A12" s="101" t="s">
        <v>92</v>
      </c>
      <c r="B12" s="102" t="s">
        <v>93</v>
      </c>
      <c r="C12" s="81">
        <f t="shared" si="0"/>
        <v>5.4589</v>
      </c>
      <c r="D12" s="64">
        <v>0</v>
      </c>
      <c r="E12" s="81">
        <v>5.4589</v>
      </c>
      <c r="F12" s="81">
        <v>0</v>
      </c>
      <c r="G12" s="81"/>
      <c r="H12" s="81"/>
    </row>
    <row r="13" s="26" customFormat="1" customHeight="1" spans="1:8">
      <c r="A13" s="101" t="s">
        <v>94</v>
      </c>
      <c r="B13" s="102" t="s">
        <v>95</v>
      </c>
      <c r="C13" s="81">
        <f t="shared" si="0"/>
        <v>5.4589</v>
      </c>
      <c r="D13" s="64">
        <v>0</v>
      </c>
      <c r="E13" s="81">
        <v>5.4589</v>
      </c>
      <c r="F13" s="81">
        <v>0</v>
      </c>
      <c r="G13" s="81"/>
      <c r="H13" s="81"/>
    </row>
    <row r="14" s="26" customFormat="1" customHeight="1" spans="1:8">
      <c r="A14" s="101" t="s">
        <v>96</v>
      </c>
      <c r="B14" s="102" t="s">
        <v>97</v>
      </c>
      <c r="C14" s="81">
        <f t="shared" si="0"/>
        <v>5.4589</v>
      </c>
      <c r="D14" s="64">
        <v>0</v>
      </c>
      <c r="E14" s="81">
        <v>5.4589</v>
      </c>
      <c r="F14" s="81">
        <v>0</v>
      </c>
      <c r="G14" s="81"/>
      <c r="H14" s="81"/>
    </row>
    <row r="15" s="26" customFormat="1" customHeight="1" spans="1:8">
      <c r="A15" s="101" t="s">
        <v>98</v>
      </c>
      <c r="B15" s="102" t="s">
        <v>99</v>
      </c>
      <c r="C15" s="81">
        <f t="shared" si="0"/>
        <v>131.475496</v>
      </c>
      <c r="D15" s="64">
        <v>79.475496</v>
      </c>
      <c r="E15" s="81">
        <v>52</v>
      </c>
      <c r="F15" s="81">
        <v>0</v>
      </c>
      <c r="G15" s="81"/>
      <c r="H15" s="81"/>
    </row>
    <row r="16" s="26" customFormat="1" customHeight="1" spans="1:8">
      <c r="A16" s="101" t="s">
        <v>100</v>
      </c>
      <c r="B16" s="102" t="s">
        <v>101</v>
      </c>
      <c r="C16" s="81">
        <f t="shared" si="0"/>
        <v>79.475496</v>
      </c>
      <c r="D16" s="64">
        <v>79.475496</v>
      </c>
      <c r="E16" s="81">
        <v>0</v>
      </c>
      <c r="F16" s="81">
        <v>0</v>
      </c>
      <c r="G16" s="81"/>
      <c r="H16" s="81"/>
    </row>
    <row r="17" s="26" customFormat="1" customHeight="1" spans="1:8">
      <c r="A17" s="101" t="s">
        <v>102</v>
      </c>
      <c r="B17" s="102" t="s">
        <v>103</v>
      </c>
      <c r="C17" s="81">
        <f t="shared" si="0"/>
        <v>77.564064</v>
      </c>
      <c r="D17" s="64">
        <v>77.564064</v>
      </c>
      <c r="E17" s="81">
        <v>0</v>
      </c>
      <c r="F17" s="81">
        <v>0</v>
      </c>
      <c r="G17" s="81"/>
      <c r="H17" s="81"/>
    </row>
    <row r="18" s="26" customFormat="1" customHeight="1" spans="1:8">
      <c r="A18" s="101" t="s">
        <v>104</v>
      </c>
      <c r="B18" s="102" t="s">
        <v>105</v>
      </c>
      <c r="C18" s="81">
        <f t="shared" si="0"/>
        <v>1.911432</v>
      </c>
      <c r="D18" s="64">
        <v>1.911432</v>
      </c>
      <c r="E18" s="81">
        <v>0</v>
      </c>
      <c r="F18" s="81">
        <v>0</v>
      </c>
      <c r="G18" s="81"/>
      <c r="H18" s="81"/>
    </row>
    <row r="19" s="26" customFormat="1" customHeight="1" spans="1:8">
      <c r="A19" s="101" t="s">
        <v>106</v>
      </c>
      <c r="B19" s="102" t="s">
        <v>107</v>
      </c>
      <c r="C19" s="81">
        <f t="shared" si="0"/>
        <v>50</v>
      </c>
      <c r="D19" s="64">
        <v>0</v>
      </c>
      <c r="E19" s="81">
        <v>50</v>
      </c>
      <c r="F19" s="81">
        <v>0</v>
      </c>
      <c r="G19" s="81"/>
      <c r="H19" s="81"/>
    </row>
    <row r="20" s="26" customFormat="1" customHeight="1" spans="1:8">
      <c r="A20" s="101" t="s">
        <v>108</v>
      </c>
      <c r="B20" s="102" t="s">
        <v>109</v>
      </c>
      <c r="C20" s="81">
        <f t="shared" si="0"/>
        <v>50</v>
      </c>
      <c r="D20" s="64">
        <v>0</v>
      </c>
      <c r="E20" s="81">
        <v>50</v>
      </c>
      <c r="F20" s="81">
        <v>0</v>
      </c>
      <c r="G20" s="81"/>
      <c r="H20" s="81"/>
    </row>
    <row r="21" s="26" customFormat="1" customHeight="1" spans="1:8">
      <c r="A21" s="101" t="s">
        <v>110</v>
      </c>
      <c r="B21" s="102" t="s">
        <v>111</v>
      </c>
      <c r="C21" s="81">
        <f t="shared" si="0"/>
        <v>2</v>
      </c>
      <c r="D21" s="64">
        <v>0</v>
      </c>
      <c r="E21" s="81">
        <v>2</v>
      </c>
      <c r="F21" s="81"/>
      <c r="G21" s="81"/>
      <c r="H21" s="81"/>
    </row>
    <row r="22" s="26" customFormat="1" customHeight="1" spans="1:8">
      <c r="A22" s="101" t="s">
        <v>112</v>
      </c>
      <c r="B22" s="102" t="s">
        <v>113</v>
      </c>
      <c r="C22" s="81">
        <f t="shared" si="0"/>
        <v>2</v>
      </c>
      <c r="D22" s="64">
        <v>0</v>
      </c>
      <c r="E22" s="81">
        <v>2</v>
      </c>
      <c r="F22" s="81"/>
      <c r="G22" s="81"/>
      <c r="H22" s="81"/>
    </row>
    <row r="23" s="26" customFormat="1" customHeight="1" spans="1:8">
      <c r="A23" s="101" t="s">
        <v>114</v>
      </c>
      <c r="B23" s="102" t="s">
        <v>115</v>
      </c>
      <c r="C23" s="81">
        <f t="shared" si="0"/>
        <v>38.446872</v>
      </c>
      <c r="D23" s="64">
        <v>38.446872</v>
      </c>
      <c r="E23" s="81">
        <v>0</v>
      </c>
      <c r="F23" s="81"/>
      <c r="G23" s="81"/>
      <c r="H23" s="81"/>
    </row>
    <row r="24" s="26" customFormat="1" customHeight="1" spans="1:8">
      <c r="A24" s="101" t="s">
        <v>116</v>
      </c>
      <c r="B24" s="102" t="s">
        <v>117</v>
      </c>
      <c r="C24" s="81">
        <f t="shared" si="0"/>
        <v>38.446872</v>
      </c>
      <c r="D24" s="64">
        <v>38.446872</v>
      </c>
      <c r="E24" s="81">
        <v>0</v>
      </c>
      <c r="F24" s="81"/>
      <c r="G24" s="81"/>
      <c r="H24" s="81"/>
    </row>
    <row r="25" s="26" customFormat="1" customHeight="1" spans="1:8">
      <c r="A25" s="101" t="s">
        <v>118</v>
      </c>
      <c r="B25" s="102" t="s">
        <v>119</v>
      </c>
      <c r="C25" s="81">
        <f t="shared" si="0"/>
        <v>15.666828</v>
      </c>
      <c r="D25" s="64">
        <v>15.666828</v>
      </c>
      <c r="E25" s="81">
        <v>0</v>
      </c>
      <c r="F25" s="81"/>
      <c r="G25" s="81"/>
      <c r="H25" s="81"/>
    </row>
    <row r="26" s="26" customFormat="1" customHeight="1" spans="1:8">
      <c r="A26" s="101" t="s">
        <v>120</v>
      </c>
      <c r="B26" s="102" t="s">
        <v>121</v>
      </c>
      <c r="C26" s="81">
        <f t="shared" si="0"/>
        <v>20.206728</v>
      </c>
      <c r="D26" s="64">
        <v>20.206728</v>
      </c>
      <c r="E26" s="81">
        <v>0</v>
      </c>
      <c r="F26" s="81"/>
      <c r="G26" s="81"/>
      <c r="H26" s="81"/>
    </row>
    <row r="27" s="26" customFormat="1" customHeight="1" spans="1:8">
      <c r="A27" s="101" t="s">
        <v>122</v>
      </c>
      <c r="B27" s="102" t="s">
        <v>123</v>
      </c>
      <c r="C27" s="81">
        <f t="shared" si="0"/>
        <v>2.573316</v>
      </c>
      <c r="D27" s="64">
        <v>2.573316</v>
      </c>
      <c r="E27" s="81">
        <v>0</v>
      </c>
      <c r="F27" s="81"/>
      <c r="G27" s="81"/>
      <c r="H27" s="81"/>
    </row>
    <row r="28" s="26" customFormat="1" customHeight="1" spans="1:8">
      <c r="A28" s="101" t="s">
        <v>124</v>
      </c>
      <c r="B28" s="102" t="s">
        <v>125</v>
      </c>
      <c r="C28" s="81">
        <f t="shared" si="0"/>
        <v>817.114304</v>
      </c>
      <c r="D28" s="64">
        <v>0</v>
      </c>
      <c r="E28" s="81">
        <v>817.114304</v>
      </c>
      <c r="F28" s="81">
        <v>0</v>
      </c>
      <c r="G28" s="81"/>
      <c r="H28" s="81"/>
    </row>
    <row r="29" s="26" customFormat="1" customHeight="1" spans="1:8">
      <c r="A29" s="101" t="s">
        <v>126</v>
      </c>
      <c r="B29" s="102" t="s">
        <v>127</v>
      </c>
      <c r="C29" s="81">
        <f t="shared" si="0"/>
        <v>0.114304</v>
      </c>
      <c r="D29" s="64">
        <v>0</v>
      </c>
      <c r="E29" s="81">
        <v>0.114304</v>
      </c>
      <c r="F29" s="81">
        <v>0</v>
      </c>
      <c r="G29" s="81"/>
      <c r="H29" s="81"/>
    </row>
    <row r="30" s="26" customFormat="1" customHeight="1" spans="1:8">
      <c r="A30" s="101" t="s">
        <v>128</v>
      </c>
      <c r="B30" s="102" t="s">
        <v>129</v>
      </c>
      <c r="C30" s="81">
        <f t="shared" si="0"/>
        <v>0.100804</v>
      </c>
      <c r="D30" s="64">
        <v>0</v>
      </c>
      <c r="E30" s="81">
        <v>0.100804</v>
      </c>
      <c r="F30" s="81">
        <v>0</v>
      </c>
      <c r="G30" s="81"/>
      <c r="H30" s="81"/>
    </row>
    <row r="31" s="26" customFormat="1" customHeight="1" spans="1:8">
      <c r="A31" s="101" t="s">
        <v>130</v>
      </c>
      <c r="B31" s="102" t="s">
        <v>131</v>
      </c>
      <c r="C31" s="81">
        <f t="shared" si="0"/>
        <v>0.0135</v>
      </c>
      <c r="D31" s="64">
        <v>0</v>
      </c>
      <c r="E31" s="81">
        <v>0.0135</v>
      </c>
      <c r="F31" s="81">
        <v>0</v>
      </c>
      <c r="G31" s="81"/>
      <c r="H31" s="81"/>
    </row>
    <row r="32" s="26" customFormat="1" customHeight="1" spans="1:8">
      <c r="A32" s="101" t="s">
        <v>132</v>
      </c>
      <c r="B32" s="102" t="s">
        <v>133</v>
      </c>
      <c r="C32" s="81">
        <f t="shared" si="0"/>
        <v>817</v>
      </c>
      <c r="D32" s="64">
        <v>0</v>
      </c>
      <c r="E32" s="81">
        <v>817</v>
      </c>
      <c r="F32" s="81">
        <v>0</v>
      </c>
      <c r="G32" s="81"/>
      <c r="H32" s="81"/>
    </row>
    <row r="33" customHeight="1" spans="1:8">
      <c r="A33" s="101" t="s">
        <v>134</v>
      </c>
      <c r="B33" s="102" t="s">
        <v>135</v>
      </c>
      <c r="C33" s="81">
        <f t="shared" si="0"/>
        <v>300</v>
      </c>
      <c r="D33" s="64">
        <v>0</v>
      </c>
      <c r="E33" s="103">
        <v>300</v>
      </c>
      <c r="F33" s="104">
        <v>0</v>
      </c>
      <c r="G33" s="104"/>
      <c r="H33" s="104"/>
    </row>
    <row r="34" customHeight="1" spans="1:8">
      <c r="A34" s="101" t="s">
        <v>136</v>
      </c>
      <c r="B34" s="102" t="s">
        <v>137</v>
      </c>
      <c r="C34" s="81">
        <f t="shared" si="0"/>
        <v>517</v>
      </c>
      <c r="D34" s="64">
        <v>0</v>
      </c>
      <c r="E34" s="103">
        <v>517</v>
      </c>
      <c r="F34" s="104">
        <v>0</v>
      </c>
      <c r="G34" s="104"/>
      <c r="H34" s="104"/>
    </row>
    <row r="35" customHeight="1" spans="1:8">
      <c r="A35" s="101" t="s">
        <v>138</v>
      </c>
      <c r="B35" s="102" t="s">
        <v>139</v>
      </c>
      <c r="C35" s="81">
        <f t="shared" si="0"/>
        <v>3.6</v>
      </c>
      <c r="D35" s="64">
        <v>0</v>
      </c>
      <c r="E35" s="103">
        <v>3.6</v>
      </c>
      <c r="F35" s="104">
        <v>0</v>
      </c>
      <c r="G35" s="104"/>
      <c r="H35" s="104"/>
    </row>
    <row r="36" customHeight="1" spans="1:8">
      <c r="A36" s="101" t="s">
        <v>140</v>
      </c>
      <c r="B36" s="102" t="s">
        <v>141</v>
      </c>
      <c r="C36" s="81">
        <f t="shared" si="0"/>
        <v>3.6</v>
      </c>
      <c r="D36" s="64">
        <v>0</v>
      </c>
      <c r="E36" s="103">
        <v>3.6</v>
      </c>
      <c r="F36" s="104">
        <v>0</v>
      </c>
      <c r="G36" s="104"/>
      <c r="H36" s="104"/>
    </row>
    <row r="37" customHeight="1" spans="1:8">
      <c r="A37" s="101" t="s">
        <v>142</v>
      </c>
      <c r="B37" s="102" t="s">
        <v>143</v>
      </c>
      <c r="C37" s="81">
        <f t="shared" si="0"/>
        <v>3.6</v>
      </c>
      <c r="D37" s="64">
        <v>0</v>
      </c>
      <c r="E37" s="103">
        <v>3.6</v>
      </c>
      <c r="F37" s="104"/>
      <c r="G37" s="104"/>
      <c r="H37" s="104"/>
    </row>
    <row r="38" customHeight="1" spans="1:8">
      <c r="A38" s="101" t="s">
        <v>144</v>
      </c>
      <c r="B38" s="102" t="s">
        <v>145</v>
      </c>
      <c r="C38" s="81">
        <f t="shared" si="0"/>
        <v>60.16212</v>
      </c>
      <c r="D38" s="64">
        <v>60.16212</v>
      </c>
      <c r="E38" s="105">
        <v>0</v>
      </c>
      <c r="F38" s="106"/>
      <c r="G38" s="106"/>
      <c r="H38" s="106"/>
    </row>
    <row r="39" customHeight="1" spans="1:8">
      <c r="A39" s="101" t="s">
        <v>146</v>
      </c>
      <c r="B39" s="102" t="s">
        <v>147</v>
      </c>
      <c r="C39" s="81">
        <f t="shared" si="0"/>
        <v>60.16212</v>
      </c>
      <c r="D39" s="64">
        <v>60.16212</v>
      </c>
      <c r="E39" s="105">
        <v>0</v>
      </c>
      <c r="F39" s="106"/>
      <c r="G39" s="106"/>
      <c r="H39" s="106"/>
    </row>
    <row r="40" customHeight="1" spans="1:8">
      <c r="A40" s="101" t="s">
        <v>148</v>
      </c>
      <c r="B40" s="102" t="s">
        <v>149</v>
      </c>
      <c r="C40" s="81">
        <f t="shared" si="0"/>
        <v>60.16212</v>
      </c>
      <c r="D40" s="64">
        <v>60.16212</v>
      </c>
      <c r="E40" s="105">
        <v>0</v>
      </c>
      <c r="F40" s="106"/>
      <c r="G40" s="106"/>
      <c r="H40" s="106"/>
    </row>
    <row r="41" customHeight="1" spans="1:8">
      <c r="A41" s="101" t="s">
        <v>150</v>
      </c>
      <c r="B41" s="102" t="s">
        <v>151</v>
      </c>
      <c r="C41" s="81">
        <f t="shared" si="0"/>
        <v>15.32209</v>
      </c>
      <c r="D41" s="64">
        <v>0</v>
      </c>
      <c r="E41" s="105">
        <v>15.32209</v>
      </c>
      <c r="F41" s="106"/>
      <c r="G41" s="106"/>
      <c r="H41" s="106"/>
    </row>
    <row r="42" customHeight="1" spans="1:8">
      <c r="A42" s="101" t="s">
        <v>152</v>
      </c>
      <c r="B42" s="102" t="s">
        <v>153</v>
      </c>
      <c r="C42" s="81">
        <f t="shared" si="0"/>
        <v>15.32209</v>
      </c>
      <c r="D42" s="64">
        <v>0</v>
      </c>
      <c r="E42" s="105">
        <v>15.32209</v>
      </c>
      <c r="F42" s="106"/>
      <c r="G42" s="106"/>
      <c r="H42" s="106"/>
    </row>
    <row r="43" customHeight="1" spans="1:8">
      <c r="A43" s="101" t="s">
        <v>154</v>
      </c>
      <c r="B43" s="102" t="s">
        <v>85</v>
      </c>
      <c r="C43" s="81">
        <f t="shared" si="0"/>
        <v>15.32209</v>
      </c>
      <c r="D43" s="64">
        <v>0</v>
      </c>
      <c r="E43" s="105">
        <v>15.32209</v>
      </c>
      <c r="F43" s="106"/>
      <c r="G43" s="106"/>
      <c r="H43" s="106"/>
    </row>
    <row r="44" customHeight="1" spans="1:8">
      <c r="A44" s="101" t="s">
        <v>155</v>
      </c>
      <c r="B44" s="102" t="s">
        <v>156</v>
      </c>
      <c r="C44" s="81">
        <f t="shared" si="0"/>
        <v>2.2</v>
      </c>
      <c r="D44" s="64">
        <v>0</v>
      </c>
      <c r="E44" s="105">
        <v>2.2</v>
      </c>
      <c r="F44" s="106"/>
      <c r="G44" s="106"/>
      <c r="H44" s="106"/>
    </row>
    <row r="45" customHeight="1" spans="1:8">
      <c r="A45" s="101" t="s">
        <v>157</v>
      </c>
      <c r="B45" s="102" t="s">
        <v>158</v>
      </c>
      <c r="C45" s="81">
        <f t="shared" si="0"/>
        <v>2.2</v>
      </c>
      <c r="D45" s="64">
        <v>0</v>
      </c>
      <c r="E45" s="105">
        <v>2.2</v>
      </c>
      <c r="F45" s="106"/>
      <c r="G45" s="106"/>
      <c r="H45" s="106"/>
    </row>
    <row r="46" customHeight="1" spans="1:8">
      <c r="A46" s="101" t="s">
        <v>159</v>
      </c>
      <c r="B46" s="102" t="s">
        <v>160</v>
      </c>
      <c r="C46" s="81">
        <f t="shared" si="0"/>
        <v>2.2</v>
      </c>
      <c r="D46" s="64">
        <v>0</v>
      </c>
      <c r="E46" s="105">
        <v>2.2</v>
      </c>
      <c r="F46" s="106"/>
      <c r="G46" s="106"/>
      <c r="H46" s="106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4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16" workbookViewId="0">
      <selection activeCell="K32" sqref="K32"/>
    </sheetView>
  </sheetViews>
  <sheetFormatPr defaultColWidth="9.16666666666667" defaultRowHeight="20.1" customHeight="1"/>
  <cols>
    <col min="1" max="4" width="40.8333333333333" style="31" customWidth="1"/>
    <col min="5" max="164" width="9" style="31" customWidth="1"/>
    <col min="165" max="16384" width="9.16666666666667" style="31"/>
  </cols>
  <sheetData>
    <row r="1" s="82" customFormat="1" ht="59.25" customHeight="1" spans="1:4">
      <c r="A1" s="83" t="s">
        <v>161</v>
      </c>
      <c r="B1" s="83"/>
      <c r="C1" s="83"/>
      <c r="D1" s="83"/>
    </row>
    <row r="2" s="82" customFormat="1" ht="17.25" customHeight="1" spans="1:4">
      <c r="A2" s="32" t="s">
        <v>162</v>
      </c>
      <c r="B2" s="32"/>
      <c r="C2" s="33"/>
      <c r="D2" s="34" t="s">
        <v>2</v>
      </c>
    </row>
    <row r="3" s="82" customFormat="1" ht="20.25" customHeight="1" spans="1:4">
      <c r="A3" s="84" t="s">
        <v>163</v>
      </c>
      <c r="B3" s="60"/>
      <c r="C3" s="84" t="s">
        <v>4</v>
      </c>
      <c r="D3" s="60"/>
    </row>
    <row r="4" s="82" customFormat="1" ht="20.25" customHeight="1" spans="1:5">
      <c r="A4" s="60" t="s">
        <v>5</v>
      </c>
      <c r="B4" s="60" t="s">
        <v>6</v>
      </c>
      <c r="C4" s="60" t="s">
        <v>7</v>
      </c>
      <c r="D4" s="60" t="s">
        <v>6</v>
      </c>
      <c r="E4" s="31"/>
    </row>
    <row r="5" s="82" customFormat="1" ht="20.25" customHeight="1" spans="1:5">
      <c r="A5" s="62" t="s">
        <v>164</v>
      </c>
      <c r="B5" s="64">
        <v>1700.619556</v>
      </c>
      <c r="C5" s="62" t="s">
        <v>165</v>
      </c>
      <c r="D5" s="85">
        <v>1830.02</v>
      </c>
      <c r="E5" s="31"/>
    </row>
    <row r="6" s="82" customFormat="1" ht="20.25" customHeight="1" spans="1:5">
      <c r="A6" s="62" t="s">
        <v>166</v>
      </c>
      <c r="B6" s="64">
        <v>1698.419556</v>
      </c>
      <c r="C6" s="62" t="s">
        <v>167</v>
      </c>
      <c r="D6" s="64">
        <v>756.241268</v>
      </c>
      <c r="E6" s="31"/>
    </row>
    <row r="7" s="82" customFormat="1" ht="20.25" customHeight="1" spans="1:5">
      <c r="A7" s="62" t="s">
        <v>168</v>
      </c>
      <c r="B7" s="64">
        <v>2.2</v>
      </c>
      <c r="C7" s="62" t="s">
        <v>169</v>
      </c>
      <c r="D7" s="64">
        <v>0</v>
      </c>
      <c r="E7" s="31"/>
    </row>
    <row r="8" s="82" customFormat="1" ht="20.25" customHeight="1" spans="1:5">
      <c r="A8" s="62" t="s">
        <v>170</v>
      </c>
      <c r="B8" s="86"/>
      <c r="C8" s="62" t="s">
        <v>171</v>
      </c>
      <c r="D8" s="64">
        <v>0</v>
      </c>
      <c r="E8" s="31"/>
    </row>
    <row r="9" s="82" customFormat="1" ht="20.25" customHeight="1" spans="1:5">
      <c r="A9" s="62"/>
      <c r="B9" s="86"/>
      <c r="C9" s="62" t="s">
        <v>172</v>
      </c>
      <c r="D9" s="64">
        <v>0</v>
      </c>
      <c r="E9" s="31"/>
    </row>
    <row r="10" s="82" customFormat="1" ht="20.25" customHeight="1" spans="1:5">
      <c r="A10" s="62"/>
      <c r="B10" s="86"/>
      <c r="C10" s="62" t="s">
        <v>173</v>
      </c>
      <c r="D10" s="64">
        <v>0</v>
      </c>
      <c r="E10" s="31"/>
    </row>
    <row r="11" s="82" customFormat="1" ht="20.25" customHeight="1" spans="1:5">
      <c r="A11" s="62"/>
      <c r="B11" s="86"/>
      <c r="C11" s="62" t="s">
        <v>174</v>
      </c>
      <c r="D11" s="64">
        <v>0</v>
      </c>
      <c r="E11" s="31"/>
    </row>
    <row r="12" s="82" customFormat="1" ht="20.25" customHeight="1" spans="1:5">
      <c r="A12" s="62"/>
      <c r="B12" s="86"/>
      <c r="C12" s="62" t="s">
        <v>175</v>
      </c>
      <c r="D12" s="64">
        <v>5.4589</v>
      </c>
      <c r="E12" s="31"/>
    </row>
    <row r="13" s="82" customFormat="1" ht="20.25" customHeight="1" spans="1:5">
      <c r="A13" s="62"/>
      <c r="B13" s="86"/>
      <c r="C13" s="62" t="s">
        <v>176</v>
      </c>
      <c r="D13" s="64">
        <v>131.475496</v>
      </c>
      <c r="E13" s="31"/>
    </row>
    <row r="14" s="82" customFormat="1" ht="20.25" customHeight="1" spans="1:5">
      <c r="A14" s="62"/>
      <c r="B14" s="86"/>
      <c r="C14" s="62" t="s">
        <v>177</v>
      </c>
      <c r="D14" s="64">
        <v>0</v>
      </c>
      <c r="E14" s="31"/>
    </row>
    <row r="15" s="82" customFormat="1" ht="20.25" customHeight="1" spans="1:5">
      <c r="A15" s="62"/>
      <c r="B15" s="86"/>
      <c r="C15" s="62" t="s">
        <v>178</v>
      </c>
      <c r="D15" s="64">
        <v>38.446872</v>
      </c>
      <c r="E15" s="31"/>
    </row>
    <row r="16" s="82" customFormat="1" ht="20.25" customHeight="1" spans="1:5">
      <c r="A16" s="62"/>
      <c r="B16" s="86"/>
      <c r="C16" s="62" t="s">
        <v>179</v>
      </c>
      <c r="D16" s="64">
        <v>0</v>
      </c>
      <c r="E16" s="31"/>
    </row>
    <row r="17" s="82" customFormat="1" ht="20.25" customHeight="1" spans="1:6">
      <c r="A17" s="62"/>
      <c r="B17" s="86"/>
      <c r="C17" s="62" t="s">
        <v>180</v>
      </c>
      <c r="D17" s="64">
        <v>0</v>
      </c>
      <c r="E17" s="31"/>
      <c r="F17" s="31"/>
    </row>
    <row r="18" s="82" customFormat="1" ht="20.25" customHeight="1" spans="1:6">
      <c r="A18" s="62"/>
      <c r="B18" s="86"/>
      <c r="C18" s="62" t="s">
        <v>181</v>
      </c>
      <c r="D18" s="64">
        <v>817.114304</v>
      </c>
      <c r="E18" s="31"/>
      <c r="F18" s="31"/>
    </row>
    <row r="19" s="82" customFormat="1" ht="20.25" customHeight="1" spans="1:6">
      <c r="A19" s="62"/>
      <c r="B19" s="86"/>
      <c r="C19" s="62" t="s">
        <v>182</v>
      </c>
      <c r="D19" s="64">
        <v>0</v>
      </c>
      <c r="E19" s="31"/>
      <c r="F19" s="31"/>
    </row>
    <row r="20" s="82" customFormat="1" ht="20.25" customHeight="1" spans="1:5">
      <c r="A20" s="62"/>
      <c r="B20" s="86"/>
      <c r="C20" s="62" t="s">
        <v>183</v>
      </c>
      <c r="D20" s="64">
        <v>3.6</v>
      </c>
      <c r="E20" s="31"/>
    </row>
    <row r="21" s="82" customFormat="1" ht="20.25" customHeight="1" spans="1:5">
      <c r="A21" s="62"/>
      <c r="B21" s="86"/>
      <c r="C21" s="62" t="s">
        <v>184</v>
      </c>
      <c r="D21" s="64">
        <v>0</v>
      </c>
      <c r="E21" s="31"/>
    </row>
    <row r="22" s="82" customFormat="1" ht="20.25" customHeight="1" spans="1:5">
      <c r="A22" s="62"/>
      <c r="B22" s="86"/>
      <c r="C22" s="62" t="s">
        <v>185</v>
      </c>
      <c r="D22" s="64">
        <v>0</v>
      </c>
      <c r="E22" s="31"/>
    </row>
    <row r="23" s="82" customFormat="1" ht="20.25" customHeight="1" spans="1:5">
      <c r="A23" s="62"/>
      <c r="B23" s="86"/>
      <c r="C23" s="62" t="s">
        <v>186</v>
      </c>
      <c r="D23" s="64">
        <v>0</v>
      </c>
      <c r="E23" s="31"/>
    </row>
    <row r="24" s="82" customFormat="1" ht="20.25" customHeight="1" spans="1:5">
      <c r="A24" s="62"/>
      <c r="B24" s="86"/>
      <c r="C24" s="62" t="s">
        <v>187</v>
      </c>
      <c r="D24" s="64">
        <v>0</v>
      </c>
      <c r="E24" s="31"/>
    </row>
    <row r="25" s="82" customFormat="1" ht="20.25" customHeight="1" spans="1:254">
      <c r="A25" s="62"/>
      <c r="B25" s="86"/>
      <c r="C25" s="62" t="s">
        <v>188</v>
      </c>
      <c r="D25" s="64">
        <v>60.16212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="82" customFormat="1" ht="20.25" customHeight="1" spans="1:254">
      <c r="A26" s="62"/>
      <c r="B26" s="86"/>
      <c r="C26" s="62" t="s">
        <v>189</v>
      </c>
      <c r="D26" s="64">
        <v>0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="82" customFormat="1" ht="20.25" customHeight="1" spans="1:254">
      <c r="A27" s="62" t="s">
        <v>190</v>
      </c>
      <c r="B27" s="64">
        <v>129.401494</v>
      </c>
      <c r="C27" s="62" t="s">
        <v>191</v>
      </c>
      <c r="D27" s="64">
        <v>0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="82" customFormat="1" ht="20.25" customHeight="1" spans="1:254">
      <c r="A28" s="62" t="s">
        <v>166</v>
      </c>
      <c r="B28" s="86"/>
      <c r="C28" s="62" t="s">
        <v>192</v>
      </c>
      <c r="D28" s="64">
        <v>15.32209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="82" customFormat="1" ht="20.25" customHeight="1" spans="1:254">
      <c r="A29" s="62" t="s">
        <v>168</v>
      </c>
      <c r="B29" s="86"/>
      <c r="C29" s="62" t="s">
        <v>193</v>
      </c>
      <c r="D29" s="64">
        <v>2.2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="82" customFormat="1" ht="20.25" customHeight="1" spans="1:254">
      <c r="A30" s="62" t="s">
        <v>170</v>
      </c>
      <c r="B30" s="86"/>
      <c r="C30" s="62" t="s">
        <v>194</v>
      </c>
      <c r="D30" s="86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="82" customFormat="1" ht="20.25" customHeight="1" spans="1:254">
      <c r="A31" s="62" t="s">
        <v>195</v>
      </c>
      <c r="B31" s="85">
        <v>1830.02</v>
      </c>
      <c r="C31" s="62" t="s">
        <v>196</v>
      </c>
      <c r="D31" s="85">
        <v>1830.02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C8" sqref="C8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7" t="s">
        <v>197</v>
      </c>
      <c r="B3" s="67"/>
      <c r="C3" s="67"/>
      <c r="D3" s="67"/>
      <c r="E3" s="67"/>
      <c r="F3" s="67"/>
      <c r="G3" s="67"/>
    </row>
    <row r="4" ht="8.25" customHeight="1" spans="1:7">
      <c r="A4" s="68"/>
      <c r="B4" s="69"/>
      <c r="C4" s="69"/>
      <c r="D4" s="69"/>
      <c r="E4" s="69"/>
      <c r="F4" s="69"/>
      <c r="G4" s="69"/>
    </row>
    <row r="5" customHeight="1" spans="1:7">
      <c r="A5" s="70"/>
      <c r="B5" s="70"/>
      <c r="C5" s="71"/>
      <c r="D5" s="72"/>
      <c r="E5" s="72"/>
      <c r="F5" s="72"/>
      <c r="G5" s="73" t="s">
        <v>2</v>
      </c>
    </row>
    <row r="6" customHeight="1" spans="1:7">
      <c r="A6" s="74" t="s">
        <v>71</v>
      </c>
      <c r="B6" s="74" t="s">
        <v>72</v>
      </c>
      <c r="C6" s="74" t="s">
        <v>54</v>
      </c>
      <c r="D6" s="75" t="s">
        <v>73</v>
      </c>
      <c r="E6" s="76"/>
      <c r="F6" s="77"/>
      <c r="G6" s="74" t="s">
        <v>74</v>
      </c>
    </row>
    <row r="7" s="27" customFormat="1" customHeight="1" spans="1:7">
      <c r="A7" s="78"/>
      <c r="B7" s="78"/>
      <c r="C7" s="78"/>
      <c r="D7" s="79" t="s">
        <v>57</v>
      </c>
      <c r="E7" s="79" t="s">
        <v>198</v>
      </c>
      <c r="F7" s="79" t="s">
        <v>199</v>
      </c>
      <c r="G7" s="78"/>
    </row>
    <row r="8" customHeight="1" spans="1:7">
      <c r="A8" s="80"/>
      <c r="B8" s="80" t="s">
        <v>54</v>
      </c>
      <c r="C8" s="81">
        <v>1827.82</v>
      </c>
      <c r="D8" s="81">
        <v>876.02</v>
      </c>
      <c r="E8" s="81">
        <v>796.35</v>
      </c>
      <c r="F8" s="81">
        <v>79.68</v>
      </c>
      <c r="G8" s="81">
        <v>951.8</v>
      </c>
    </row>
    <row r="9" customHeight="1" spans="1:7">
      <c r="A9" s="46" t="s">
        <v>82</v>
      </c>
      <c r="B9" s="47" t="s">
        <v>83</v>
      </c>
      <c r="C9" s="81">
        <f>D9+G9</f>
        <v>375.736336</v>
      </c>
      <c r="D9" s="64">
        <v>375.736336</v>
      </c>
      <c r="E9" s="64">
        <v>322.760316</v>
      </c>
      <c r="F9" s="64">
        <v>52.97602</v>
      </c>
      <c r="G9" s="64">
        <v>0</v>
      </c>
    </row>
    <row r="10" customHeight="1" spans="1:7">
      <c r="A10" s="46" t="s">
        <v>84</v>
      </c>
      <c r="B10" s="47" t="s">
        <v>85</v>
      </c>
      <c r="C10" s="81">
        <f>D10+G10</f>
        <v>55.1851</v>
      </c>
      <c r="D10" s="64">
        <v>0</v>
      </c>
      <c r="E10" s="64">
        <v>0</v>
      </c>
      <c r="F10" s="64">
        <v>0</v>
      </c>
      <c r="G10" s="64">
        <v>55.1851</v>
      </c>
    </row>
    <row r="11" customHeight="1" spans="1:7">
      <c r="A11" s="46" t="s">
        <v>86</v>
      </c>
      <c r="B11" s="47" t="s">
        <v>87</v>
      </c>
      <c r="C11" s="81">
        <f>D11+G11</f>
        <v>322.198732</v>
      </c>
      <c r="D11" s="64">
        <v>322.198732</v>
      </c>
      <c r="E11" s="64">
        <v>295.5003</v>
      </c>
      <c r="F11" s="64">
        <v>26.698432</v>
      </c>
      <c r="G11" s="64">
        <v>0</v>
      </c>
    </row>
    <row r="12" customHeight="1" spans="1:7">
      <c r="A12" s="46" t="s">
        <v>90</v>
      </c>
      <c r="B12" s="47" t="s">
        <v>91</v>
      </c>
      <c r="C12" s="81">
        <f>D12+G12</f>
        <v>3.1211</v>
      </c>
      <c r="D12" s="64">
        <v>0</v>
      </c>
      <c r="E12" s="64">
        <v>0</v>
      </c>
      <c r="F12" s="64">
        <v>0</v>
      </c>
      <c r="G12" s="64">
        <v>3.1211</v>
      </c>
    </row>
    <row r="13" customHeight="1" spans="1:7">
      <c r="A13" s="46" t="s">
        <v>96</v>
      </c>
      <c r="B13" s="47" t="s">
        <v>97</v>
      </c>
      <c r="C13" s="81">
        <f>D13+G13</f>
        <v>5.4589</v>
      </c>
      <c r="D13" s="64">
        <v>0</v>
      </c>
      <c r="E13" s="64">
        <v>0</v>
      </c>
      <c r="F13" s="64">
        <v>0</v>
      </c>
      <c r="G13" s="64">
        <v>5.4589</v>
      </c>
    </row>
    <row r="14" customHeight="1" spans="1:7">
      <c r="A14" s="46" t="s">
        <v>102</v>
      </c>
      <c r="B14" s="47" t="s">
        <v>103</v>
      </c>
      <c r="C14" s="81">
        <f>D14+G14</f>
        <v>77.564064</v>
      </c>
      <c r="D14" s="64">
        <v>77.564064</v>
      </c>
      <c r="E14" s="64">
        <v>77.564064</v>
      </c>
      <c r="F14" s="64">
        <v>0</v>
      </c>
      <c r="G14" s="64">
        <v>0</v>
      </c>
    </row>
    <row r="15" customHeight="1" spans="1:7">
      <c r="A15" s="46" t="s">
        <v>104</v>
      </c>
      <c r="B15" s="47" t="s">
        <v>105</v>
      </c>
      <c r="C15" s="81">
        <f>D15+G15</f>
        <v>1.911432</v>
      </c>
      <c r="D15" s="64">
        <v>1.911432</v>
      </c>
      <c r="E15" s="64">
        <v>1.911432</v>
      </c>
      <c r="F15" s="64">
        <v>0</v>
      </c>
      <c r="G15" s="64">
        <v>0</v>
      </c>
    </row>
    <row r="16" customHeight="1" spans="1:7">
      <c r="A16" s="46" t="s">
        <v>108</v>
      </c>
      <c r="B16" s="47" t="s">
        <v>109</v>
      </c>
      <c r="C16" s="81">
        <f>D16+G16</f>
        <v>50</v>
      </c>
      <c r="D16" s="64">
        <v>0</v>
      </c>
      <c r="E16" s="64">
        <v>0</v>
      </c>
      <c r="F16" s="64">
        <v>0</v>
      </c>
      <c r="G16" s="64">
        <v>50</v>
      </c>
    </row>
    <row r="17" customHeight="1" spans="1:7">
      <c r="A17" s="46" t="s">
        <v>112</v>
      </c>
      <c r="B17" s="47" t="s">
        <v>113</v>
      </c>
      <c r="C17" s="81">
        <f>D17+G17</f>
        <v>2</v>
      </c>
      <c r="D17" s="64">
        <v>0</v>
      </c>
      <c r="E17" s="64">
        <v>0</v>
      </c>
      <c r="F17" s="64">
        <v>0</v>
      </c>
      <c r="G17" s="64">
        <v>2</v>
      </c>
    </row>
    <row r="18" customHeight="1" spans="1:7">
      <c r="A18" s="46" t="s">
        <v>118</v>
      </c>
      <c r="B18" s="47" t="s">
        <v>119</v>
      </c>
      <c r="C18" s="81">
        <f>D18+G18</f>
        <v>15.666828</v>
      </c>
      <c r="D18" s="64">
        <v>15.666828</v>
      </c>
      <c r="E18" s="64">
        <v>15.666828</v>
      </c>
      <c r="F18" s="64">
        <v>0</v>
      </c>
      <c r="G18" s="64">
        <v>0</v>
      </c>
    </row>
    <row r="19" customHeight="1" spans="1:7">
      <c r="A19" s="46" t="s">
        <v>120</v>
      </c>
      <c r="B19" s="47" t="s">
        <v>121</v>
      </c>
      <c r="C19" s="81">
        <f>D19+G19</f>
        <v>20.206728</v>
      </c>
      <c r="D19" s="64">
        <v>20.206728</v>
      </c>
      <c r="E19" s="64">
        <v>20.206728</v>
      </c>
      <c r="F19" s="64">
        <v>0</v>
      </c>
      <c r="G19" s="64">
        <v>0</v>
      </c>
    </row>
    <row r="20" customHeight="1" spans="1:7">
      <c r="A20" s="46" t="s">
        <v>122</v>
      </c>
      <c r="B20" s="47" t="s">
        <v>123</v>
      </c>
      <c r="C20" s="81">
        <f>D20+G20</f>
        <v>2.573316</v>
      </c>
      <c r="D20" s="64">
        <v>2.573316</v>
      </c>
      <c r="E20" s="64">
        <v>2.573316</v>
      </c>
      <c r="F20" s="64">
        <v>0</v>
      </c>
      <c r="G20" s="64">
        <v>0</v>
      </c>
    </row>
    <row r="21" customHeight="1" spans="1:7">
      <c r="A21" s="46" t="s">
        <v>128</v>
      </c>
      <c r="B21" s="47" t="s">
        <v>129</v>
      </c>
      <c r="C21" s="81">
        <f>D21+G21</f>
        <v>0.100804</v>
      </c>
      <c r="D21" s="64">
        <v>0</v>
      </c>
      <c r="E21" s="64">
        <v>0</v>
      </c>
      <c r="F21" s="64">
        <v>0</v>
      </c>
      <c r="G21" s="64">
        <v>0.100804</v>
      </c>
    </row>
    <row r="22" customHeight="1" spans="1:7">
      <c r="A22" s="46" t="s">
        <v>130</v>
      </c>
      <c r="B22" s="47" t="s">
        <v>131</v>
      </c>
      <c r="C22" s="81">
        <f>D22+G22</f>
        <v>0.0135</v>
      </c>
      <c r="D22" s="64">
        <v>0</v>
      </c>
      <c r="E22" s="64">
        <v>0</v>
      </c>
      <c r="F22" s="64">
        <v>0</v>
      </c>
      <c r="G22" s="64">
        <v>0.0135</v>
      </c>
    </row>
    <row r="23" customHeight="1" spans="1:7">
      <c r="A23" s="46" t="s">
        <v>134</v>
      </c>
      <c r="B23" s="47" t="s">
        <v>135</v>
      </c>
      <c r="C23" s="81">
        <f>D23+G23</f>
        <v>300</v>
      </c>
      <c r="D23" s="64">
        <v>0</v>
      </c>
      <c r="E23" s="64">
        <v>0</v>
      </c>
      <c r="F23" s="64">
        <v>0</v>
      </c>
      <c r="G23" s="64">
        <v>300</v>
      </c>
    </row>
    <row r="24" customHeight="1" spans="1:7">
      <c r="A24" s="46" t="s">
        <v>136</v>
      </c>
      <c r="B24" s="47" t="s">
        <v>137</v>
      </c>
      <c r="C24" s="81">
        <f>D24+G24</f>
        <v>517</v>
      </c>
      <c r="D24" s="64">
        <v>0</v>
      </c>
      <c r="E24" s="64">
        <v>0</v>
      </c>
      <c r="F24" s="64">
        <v>0</v>
      </c>
      <c r="G24" s="64">
        <v>517</v>
      </c>
    </row>
    <row r="25" customHeight="1" spans="1:7">
      <c r="A25" s="46" t="s">
        <v>142</v>
      </c>
      <c r="B25" s="47" t="s">
        <v>143</v>
      </c>
      <c r="C25" s="81">
        <f>D25+G25</f>
        <v>3.6</v>
      </c>
      <c r="D25" s="64">
        <v>0</v>
      </c>
      <c r="E25" s="64">
        <v>0</v>
      </c>
      <c r="F25" s="64">
        <v>0</v>
      </c>
      <c r="G25" s="64">
        <v>3.6</v>
      </c>
    </row>
    <row r="26" customHeight="1" spans="1:7">
      <c r="A26" s="46" t="s">
        <v>148</v>
      </c>
      <c r="B26" s="47" t="s">
        <v>149</v>
      </c>
      <c r="C26" s="81">
        <f>D26+G26</f>
        <v>60.16212</v>
      </c>
      <c r="D26" s="64">
        <v>60.16212</v>
      </c>
      <c r="E26" s="64">
        <v>60.16212</v>
      </c>
      <c r="F26" s="64">
        <v>0</v>
      </c>
      <c r="G26" s="64">
        <v>0</v>
      </c>
    </row>
    <row r="27" customHeight="1" spans="1:7">
      <c r="A27" s="46" t="s">
        <v>154</v>
      </c>
      <c r="B27" s="47" t="s">
        <v>85</v>
      </c>
      <c r="C27" s="81">
        <f>D27+G27</f>
        <v>15.32209</v>
      </c>
      <c r="D27" s="64">
        <v>0</v>
      </c>
      <c r="E27" s="64">
        <v>0</v>
      </c>
      <c r="F27" s="64">
        <v>0</v>
      </c>
      <c r="G27" s="64">
        <v>15.32209</v>
      </c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0"/>
  <sheetViews>
    <sheetView showGridLines="0" showZeros="0" topLeftCell="A10" workbookViewId="0">
      <selection activeCell="C5" sqref="C5:E60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7" t="s">
        <v>200</v>
      </c>
      <c r="B2" s="57"/>
      <c r="C2" s="57"/>
      <c r="D2" s="57"/>
      <c r="E2" s="57"/>
    </row>
    <row r="3" customHeight="1" spans="1:5">
      <c r="A3" s="58"/>
      <c r="B3" s="58"/>
      <c r="C3" s="58"/>
      <c r="D3" s="20"/>
      <c r="E3" s="59" t="s">
        <v>2</v>
      </c>
    </row>
    <row r="4" s="27" customFormat="1" customHeight="1" spans="1:5">
      <c r="A4" s="60" t="s">
        <v>71</v>
      </c>
      <c r="B4" s="60" t="s">
        <v>201</v>
      </c>
      <c r="C4" s="61" t="s">
        <v>54</v>
      </c>
      <c r="D4" s="61" t="s">
        <v>198</v>
      </c>
      <c r="E4" s="61" t="s">
        <v>199</v>
      </c>
    </row>
    <row r="5" customHeight="1" spans="1:5">
      <c r="A5" s="62"/>
      <c r="B5" s="63" t="s">
        <v>54</v>
      </c>
      <c r="C5" s="64">
        <v>876.019556</v>
      </c>
      <c r="D5" s="64">
        <v>796.345104</v>
      </c>
      <c r="E5" s="64">
        <v>79.674452</v>
      </c>
    </row>
    <row r="6" customHeight="1" spans="1:5">
      <c r="A6" s="65" t="s">
        <v>202</v>
      </c>
      <c r="B6" s="66" t="s">
        <v>203</v>
      </c>
      <c r="C6" s="64">
        <v>701.016288</v>
      </c>
      <c r="D6" s="64">
        <v>701.016288</v>
      </c>
      <c r="E6" s="64">
        <v>0</v>
      </c>
    </row>
    <row r="7" customHeight="1" spans="1:5">
      <c r="A7" s="46" t="s">
        <v>204</v>
      </c>
      <c r="B7" s="47" t="s">
        <v>205</v>
      </c>
      <c r="C7" s="64">
        <v>258.1416</v>
      </c>
      <c r="D7" s="64">
        <v>258.1416</v>
      </c>
      <c r="E7" s="64">
        <v>0</v>
      </c>
    </row>
    <row r="8" customHeight="1" spans="1:5">
      <c r="A8" s="46" t="s">
        <v>206</v>
      </c>
      <c r="B8" s="47" t="s">
        <v>207</v>
      </c>
      <c r="C8" s="64">
        <v>112.1472</v>
      </c>
      <c r="D8" s="64">
        <v>112.1472</v>
      </c>
      <c r="E8" s="64">
        <v>0</v>
      </c>
    </row>
    <row r="9" customHeight="1" spans="1:5">
      <c r="A9" s="46" t="s">
        <v>208</v>
      </c>
      <c r="B9" s="47" t="s">
        <v>209</v>
      </c>
      <c r="C9" s="64">
        <v>43.4958</v>
      </c>
      <c r="D9" s="64">
        <v>43.4958</v>
      </c>
      <c r="E9" s="64">
        <v>0</v>
      </c>
    </row>
    <row r="10" customHeight="1" spans="1:5">
      <c r="A10" s="46" t="s">
        <v>210</v>
      </c>
      <c r="B10" s="47" t="s">
        <v>211</v>
      </c>
      <c r="C10" s="64">
        <v>0</v>
      </c>
      <c r="D10" s="64">
        <v>0</v>
      </c>
      <c r="E10" s="64">
        <v>0</v>
      </c>
    </row>
    <row r="11" customHeight="1" spans="1:5">
      <c r="A11" s="46" t="s">
        <v>212</v>
      </c>
      <c r="B11" s="47" t="s">
        <v>213</v>
      </c>
      <c r="C11" s="64">
        <v>109.1472</v>
      </c>
      <c r="D11" s="64">
        <v>109.1472</v>
      </c>
      <c r="E11" s="64">
        <v>0</v>
      </c>
    </row>
    <row r="12" customHeight="1" spans="1:5">
      <c r="A12" s="46" t="s">
        <v>214</v>
      </c>
      <c r="B12" s="47" t="s">
        <v>215</v>
      </c>
      <c r="C12" s="64">
        <v>77.564064</v>
      </c>
      <c r="D12" s="64">
        <v>77.564064</v>
      </c>
      <c r="E12" s="64">
        <v>0</v>
      </c>
    </row>
    <row r="13" customHeight="1" spans="1:5">
      <c r="A13" s="46" t="s">
        <v>216</v>
      </c>
      <c r="B13" s="47" t="s">
        <v>217</v>
      </c>
      <c r="C13" s="64">
        <v>0</v>
      </c>
      <c r="D13" s="64">
        <v>0</v>
      </c>
      <c r="E13" s="64">
        <v>0</v>
      </c>
    </row>
    <row r="14" customHeight="1" spans="1:5">
      <c r="A14" s="46" t="s">
        <v>218</v>
      </c>
      <c r="B14" s="47" t="s">
        <v>219</v>
      </c>
      <c r="C14" s="64">
        <v>35.873556</v>
      </c>
      <c r="D14" s="64">
        <v>35.873556</v>
      </c>
      <c r="E14" s="64">
        <v>0</v>
      </c>
    </row>
    <row r="15" customHeight="1" spans="1:5">
      <c r="A15" s="46" t="s">
        <v>220</v>
      </c>
      <c r="B15" s="47" t="s">
        <v>221</v>
      </c>
      <c r="C15" s="64">
        <v>0</v>
      </c>
      <c r="D15" s="64">
        <v>0</v>
      </c>
      <c r="E15" s="64">
        <v>0</v>
      </c>
    </row>
    <row r="16" customHeight="1" spans="1:5">
      <c r="A16" s="46" t="s">
        <v>222</v>
      </c>
      <c r="B16" s="47" t="s">
        <v>223</v>
      </c>
      <c r="C16" s="64">
        <v>4.484748</v>
      </c>
      <c r="D16" s="64">
        <v>4.484748</v>
      </c>
      <c r="E16" s="64">
        <v>0</v>
      </c>
    </row>
    <row r="17" customHeight="1" spans="1:5">
      <c r="A17" s="46" t="s">
        <v>224</v>
      </c>
      <c r="B17" s="47" t="s">
        <v>149</v>
      </c>
      <c r="C17" s="64">
        <v>60.16212</v>
      </c>
      <c r="D17" s="64">
        <v>60.16212</v>
      </c>
      <c r="E17" s="64">
        <v>0</v>
      </c>
    </row>
    <row r="18" customHeight="1" spans="1:5">
      <c r="A18" s="46" t="s">
        <v>225</v>
      </c>
      <c r="B18" s="47" t="s">
        <v>226</v>
      </c>
      <c r="C18" s="64">
        <v>0</v>
      </c>
      <c r="D18" s="64">
        <v>0</v>
      </c>
      <c r="E18" s="64">
        <v>0</v>
      </c>
    </row>
    <row r="19" customHeight="1" spans="1:5">
      <c r="A19" s="46" t="s">
        <v>227</v>
      </c>
      <c r="B19" s="47" t="s">
        <v>228</v>
      </c>
      <c r="C19" s="64">
        <v>0</v>
      </c>
      <c r="D19" s="64">
        <v>0</v>
      </c>
      <c r="E19" s="64">
        <v>0</v>
      </c>
    </row>
    <row r="20" customHeight="1" spans="1:5">
      <c r="A20" s="65" t="s">
        <v>229</v>
      </c>
      <c r="B20" s="66" t="s">
        <v>230</v>
      </c>
      <c r="C20" s="64">
        <v>79.674452</v>
      </c>
      <c r="D20" s="64">
        <v>0</v>
      </c>
      <c r="E20" s="64">
        <v>79.674452</v>
      </c>
    </row>
    <row r="21" customHeight="1" spans="1:5">
      <c r="A21" s="46" t="s">
        <v>231</v>
      </c>
      <c r="B21" s="47" t="s">
        <v>232</v>
      </c>
      <c r="C21" s="64">
        <v>19</v>
      </c>
      <c r="D21" s="64">
        <v>0</v>
      </c>
      <c r="E21" s="64">
        <v>19</v>
      </c>
    </row>
    <row r="22" customHeight="1" spans="1:5">
      <c r="A22" s="46" t="s">
        <v>233</v>
      </c>
      <c r="B22" s="47" t="s">
        <v>234</v>
      </c>
      <c r="C22" s="64">
        <v>2.7</v>
      </c>
      <c r="D22" s="64">
        <v>0</v>
      </c>
      <c r="E22" s="64">
        <v>2.7</v>
      </c>
    </row>
    <row r="23" customHeight="1" spans="1:5">
      <c r="A23" s="46" t="s">
        <v>235</v>
      </c>
      <c r="B23" s="47" t="s">
        <v>236</v>
      </c>
      <c r="C23" s="64">
        <v>0</v>
      </c>
      <c r="D23" s="64">
        <v>0</v>
      </c>
      <c r="E23" s="64">
        <v>0</v>
      </c>
    </row>
    <row r="24" customHeight="1" spans="1:5">
      <c r="A24" s="46" t="s">
        <v>237</v>
      </c>
      <c r="B24" s="47" t="s">
        <v>238</v>
      </c>
      <c r="C24" s="64">
        <v>0.2</v>
      </c>
      <c r="D24" s="64">
        <v>0</v>
      </c>
      <c r="E24" s="64">
        <v>0.2</v>
      </c>
    </row>
    <row r="25" customHeight="1" spans="1:5">
      <c r="A25" s="46" t="s">
        <v>239</v>
      </c>
      <c r="B25" s="47" t="s">
        <v>240</v>
      </c>
      <c r="C25" s="64">
        <v>3</v>
      </c>
      <c r="D25" s="64">
        <v>0</v>
      </c>
      <c r="E25" s="64">
        <v>3</v>
      </c>
    </row>
    <row r="26" customHeight="1" spans="1:5">
      <c r="A26" s="46" t="s">
        <v>241</v>
      </c>
      <c r="B26" s="47" t="s">
        <v>242</v>
      </c>
      <c r="C26" s="64">
        <v>2</v>
      </c>
      <c r="D26" s="64">
        <v>0</v>
      </c>
      <c r="E26" s="64">
        <v>2</v>
      </c>
    </row>
    <row r="27" customHeight="1" spans="1:5">
      <c r="A27" s="46" t="s">
        <v>243</v>
      </c>
      <c r="B27" s="47" t="s">
        <v>244</v>
      </c>
      <c r="C27" s="64">
        <v>7.0093</v>
      </c>
      <c r="D27" s="64">
        <v>0</v>
      </c>
      <c r="E27" s="64">
        <v>7.0093</v>
      </c>
    </row>
    <row r="28" customHeight="1" spans="1:5">
      <c r="A28" s="46" t="s">
        <v>245</v>
      </c>
      <c r="B28" s="47" t="s">
        <v>246</v>
      </c>
      <c r="C28" s="64">
        <v>0</v>
      </c>
      <c r="D28" s="64">
        <v>0</v>
      </c>
      <c r="E28" s="64">
        <v>0</v>
      </c>
    </row>
    <row r="29" customHeight="1" spans="1:5">
      <c r="A29" s="46" t="s">
        <v>247</v>
      </c>
      <c r="B29" s="47" t="s">
        <v>248</v>
      </c>
      <c r="C29" s="64">
        <v>16</v>
      </c>
      <c r="D29" s="64">
        <v>0</v>
      </c>
      <c r="E29" s="64">
        <v>16</v>
      </c>
    </row>
    <row r="30" customHeight="1" spans="1:5">
      <c r="A30" s="46" t="s">
        <v>249</v>
      </c>
      <c r="B30" s="47" t="s">
        <v>250</v>
      </c>
      <c r="C30" s="64">
        <v>0</v>
      </c>
      <c r="D30" s="64">
        <v>0</v>
      </c>
      <c r="E30" s="64">
        <v>0</v>
      </c>
    </row>
    <row r="31" customHeight="1" spans="1:5">
      <c r="A31" s="46" t="s">
        <v>251</v>
      </c>
      <c r="B31" s="47" t="s">
        <v>252</v>
      </c>
      <c r="C31" s="64">
        <v>0</v>
      </c>
      <c r="D31" s="64">
        <v>0</v>
      </c>
      <c r="E31" s="64">
        <v>0</v>
      </c>
    </row>
    <row r="32" customHeight="1" spans="1:5">
      <c r="A32" s="46" t="s">
        <v>253</v>
      </c>
      <c r="B32" s="47" t="s">
        <v>254</v>
      </c>
      <c r="C32" s="64">
        <v>0</v>
      </c>
      <c r="D32" s="64">
        <v>0</v>
      </c>
      <c r="E32" s="64">
        <v>0</v>
      </c>
    </row>
    <row r="33" customHeight="1" spans="1:5">
      <c r="A33" s="46" t="s">
        <v>255</v>
      </c>
      <c r="B33" s="47" t="s">
        <v>256</v>
      </c>
      <c r="C33" s="64">
        <v>0</v>
      </c>
      <c r="D33" s="64">
        <v>0</v>
      </c>
      <c r="E33" s="64">
        <v>0</v>
      </c>
    </row>
    <row r="34" customHeight="1" spans="1:5">
      <c r="A34" s="46" t="s">
        <v>257</v>
      </c>
      <c r="B34" s="47" t="s">
        <v>258</v>
      </c>
      <c r="C34" s="64">
        <v>1.5</v>
      </c>
      <c r="D34" s="64">
        <v>0</v>
      </c>
      <c r="E34" s="64">
        <v>1.5</v>
      </c>
    </row>
    <row r="35" customHeight="1" spans="1:5">
      <c r="A35" s="46" t="s">
        <v>259</v>
      </c>
      <c r="B35" s="47" t="s">
        <v>260</v>
      </c>
      <c r="C35" s="64">
        <v>0</v>
      </c>
      <c r="D35" s="64">
        <v>0</v>
      </c>
      <c r="E35" s="64">
        <v>0</v>
      </c>
    </row>
    <row r="36" customHeight="1" spans="1:5">
      <c r="A36" s="46" t="s">
        <v>261</v>
      </c>
      <c r="B36" s="47" t="s">
        <v>262</v>
      </c>
      <c r="C36" s="64">
        <v>0</v>
      </c>
      <c r="D36" s="64">
        <v>0</v>
      </c>
      <c r="E36" s="64">
        <v>0</v>
      </c>
    </row>
    <row r="37" customHeight="1" spans="1:5">
      <c r="A37" s="46" t="s">
        <v>263</v>
      </c>
      <c r="B37" s="47" t="s">
        <v>264</v>
      </c>
      <c r="C37" s="64">
        <v>0</v>
      </c>
      <c r="D37" s="64">
        <v>0</v>
      </c>
      <c r="E37" s="64">
        <v>0</v>
      </c>
    </row>
    <row r="38" customHeight="1" spans="1:5">
      <c r="A38" s="46" t="s">
        <v>265</v>
      </c>
      <c r="B38" s="47" t="s">
        <v>266</v>
      </c>
      <c r="C38" s="64">
        <v>0</v>
      </c>
      <c r="D38" s="64">
        <v>0</v>
      </c>
      <c r="E38" s="64">
        <v>0</v>
      </c>
    </row>
    <row r="39" customHeight="1" spans="1:5">
      <c r="A39" s="46" t="s">
        <v>267</v>
      </c>
      <c r="B39" s="47" t="s">
        <v>268</v>
      </c>
      <c r="C39" s="64">
        <v>0</v>
      </c>
      <c r="D39" s="64">
        <v>0</v>
      </c>
      <c r="E39" s="64">
        <v>0</v>
      </c>
    </row>
    <row r="40" customHeight="1" spans="1:5">
      <c r="A40" s="46" t="s">
        <v>269</v>
      </c>
      <c r="B40" s="47" t="s">
        <v>270</v>
      </c>
      <c r="C40" s="64">
        <v>5.815152</v>
      </c>
      <c r="D40" s="64">
        <v>0</v>
      </c>
      <c r="E40" s="64">
        <v>5.815152</v>
      </c>
    </row>
    <row r="41" customHeight="1" spans="1:5">
      <c r="A41" s="46" t="s">
        <v>271</v>
      </c>
      <c r="B41" s="47" t="s">
        <v>272</v>
      </c>
      <c r="C41" s="64">
        <v>0.5328</v>
      </c>
      <c r="D41" s="64">
        <v>0</v>
      </c>
      <c r="E41" s="64">
        <v>0.5328</v>
      </c>
    </row>
    <row r="42" customHeight="1" spans="1:5">
      <c r="A42" s="46" t="s">
        <v>273</v>
      </c>
      <c r="B42" s="47" t="s">
        <v>274</v>
      </c>
      <c r="C42" s="64">
        <v>3.2</v>
      </c>
      <c r="D42" s="64">
        <v>0</v>
      </c>
      <c r="E42" s="64">
        <v>3.2</v>
      </c>
    </row>
    <row r="43" customHeight="1" spans="1:5">
      <c r="A43" s="46" t="s">
        <v>275</v>
      </c>
      <c r="B43" s="47" t="s">
        <v>276</v>
      </c>
      <c r="C43" s="64">
        <v>17.82</v>
      </c>
      <c r="D43" s="64">
        <v>0</v>
      </c>
      <c r="E43" s="64">
        <v>17.82</v>
      </c>
    </row>
    <row r="44" customHeight="1" spans="1:5">
      <c r="A44" s="46" t="s">
        <v>277</v>
      </c>
      <c r="B44" s="47" t="s">
        <v>278</v>
      </c>
      <c r="C44" s="64">
        <v>0</v>
      </c>
      <c r="D44" s="64">
        <v>0</v>
      </c>
      <c r="E44" s="64">
        <v>0</v>
      </c>
    </row>
    <row r="45" customHeight="1" spans="1:5">
      <c r="A45" s="46" t="s">
        <v>279</v>
      </c>
      <c r="B45" s="47" t="s">
        <v>280</v>
      </c>
      <c r="C45" s="64">
        <v>0.8972</v>
      </c>
      <c r="D45" s="64">
        <v>0</v>
      </c>
      <c r="E45" s="64">
        <v>0.8972</v>
      </c>
    </row>
    <row r="46" customHeight="1" spans="1:5">
      <c r="A46" s="65" t="s">
        <v>281</v>
      </c>
      <c r="B46" s="66" t="s">
        <v>282</v>
      </c>
      <c r="C46" s="64">
        <v>95.328816</v>
      </c>
      <c r="D46" s="64">
        <v>95.328816</v>
      </c>
      <c r="E46" s="64">
        <v>0</v>
      </c>
    </row>
    <row r="47" customHeight="1" spans="1:5">
      <c r="A47" s="46" t="s">
        <v>283</v>
      </c>
      <c r="B47" s="47" t="s">
        <v>284</v>
      </c>
      <c r="C47" s="64">
        <v>0</v>
      </c>
      <c r="D47" s="64">
        <v>0</v>
      </c>
      <c r="E47" s="64">
        <v>0</v>
      </c>
    </row>
    <row r="48" customHeight="1" spans="1:5">
      <c r="A48" s="46" t="s">
        <v>285</v>
      </c>
      <c r="B48" s="47" t="s">
        <v>286</v>
      </c>
      <c r="C48" s="64">
        <v>93.980016</v>
      </c>
      <c r="D48" s="64">
        <v>93.980016</v>
      </c>
      <c r="E48" s="64">
        <v>0</v>
      </c>
    </row>
    <row r="49" customHeight="1" spans="1:5">
      <c r="A49" s="46" t="s">
        <v>287</v>
      </c>
      <c r="B49" s="47" t="s">
        <v>288</v>
      </c>
      <c r="C49" s="64">
        <v>0</v>
      </c>
      <c r="D49" s="64">
        <v>0</v>
      </c>
      <c r="E49" s="64">
        <v>0</v>
      </c>
    </row>
    <row r="50" customHeight="1" spans="1:5">
      <c r="A50" s="46" t="s">
        <v>289</v>
      </c>
      <c r="B50" s="47" t="s">
        <v>290</v>
      </c>
      <c r="C50" s="64">
        <v>0</v>
      </c>
      <c r="D50" s="64">
        <v>0</v>
      </c>
      <c r="E50" s="64">
        <v>0</v>
      </c>
    </row>
    <row r="51" customHeight="1" spans="1:5">
      <c r="A51" s="46" t="s">
        <v>291</v>
      </c>
      <c r="B51" s="47" t="s">
        <v>292</v>
      </c>
      <c r="C51" s="64">
        <v>1.32</v>
      </c>
      <c r="D51" s="64">
        <v>1.32</v>
      </c>
      <c r="E51" s="64">
        <v>0</v>
      </c>
    </row>
    <row r="52" customHeight="1" spans="1:5">
      <c r="A52" s="46" t="s">
        <v>293</v>
      </c>
      <c r="B52" s="47" t="s">
        <v>294</v>
      </c>
      <c r="C52" s="64">
        <v>0</v>
      </c>
      <c r="D52" s="64">
        <v>0</v>
      </c>
      <c r="E52" s="64">
        <v>0</v>
      </c>
    </row>
    <row r="53" customHeight="1" spans="1:5">
      <c r="A53" s="46" t="s">
        <v>295</v>
      </c>
      <c r="B53" s="47" t="s">
        <v>296</v>
      </c>
      <c r="C53" s="64">
        <v>0</v>
      </c>
      <c r="D53" s="64">
        <v>0</v>
      </c>
      <c r="E53" s="64">
        <v>0</v>
      </c>
    </row>
    <row r="54" customHeight="1" spans="1:5">
      <c r="A54" s="46" t="s">
        <v>297</v>
      </c>
      <c r="B54" s="47" t="s">
        <v>298</v>
      </c>
      <c r="C54" s="64">
        <v>0</v>
      </c>
      <c r="D54" s="64">
        <v>0</v>
      </c>
      <c r="E54" s="64">
        <v>0</v>
      </c>
    </row>
    <row r="55" customHeight="1" spans="1:5">
      <c r="A55" s="46" t="s">
        <v>299</v>
      </c>
      <c r="B55" s="47" t="s">
        <v>300</v>
      </c>
      <c r="C55" s="64">
        <v>0</v>
      </c>
      <c r="D55" s="64">
        <v>0</v>
      </c>
      <c r="E55" s="64">
        <v>0</v>
      </c>
    </row>
    <row r="56" customHeight="1" spans="1:5">
      <c r="A56" s="46" t="s">
        <v>301</v>
      </c>
      <c r="B56" s="47" t="s">
        <v>302</v>
      </c>
      <c r="C56" s="64">
        <v>0</v>
      </c>
      <c r="D56" s="64">
        <v>0</v>
      </c>
      <c r="E56" s="64">
        <v>0</v>
      </c>
    </row>
    <row r="57" customHeight="1" spans="1:5">
      <c r="A57" s="46" t="s">
        <v>303</v>
      </c>
      <c r="B57" s="47" t="s">
        <v>304</v>
      </c>
      <c r="C57" s="64">
        <v>0</v>
      </c>
      <c r="D57" s="64">
        <v>0</v>
      </c>
      <c r="E57" s="64">
        <v>0</v>
      </c>
    </row>
    <row r="58" customHeight="1" spans="1:5">
      <c r="A58" s="46" t="s">
        <v>305</v>
      </c>
      <c r="B58" s="47" t="s">
        <v>306</v>
      </c>
      <c r="C58" s="64">
        <v>0.0288</v>
      </c>
      <c r="D58" s="64">
        <v>0.0288</v>
      </c>
      <c r="E58" s="64">
        <v>0</v>
      </c>
    </row>
    <row r="59" customHeight="1" spans="1:5">
      <c r="A59" s="65" t="s">
        <v>307</v>
      </c>
      <c r="B59" s="66" t="s">
        <v>308</v>
      </c>
      <c r="C59" s="64">
        <v>0</v>
      </c>
      <c r="D59" s="64">
        <v>0</v>
      </c>
      <c r="E59" s="64">
        <v>0</v>
      </c>
    </row>
    <row r="60" customHeight="1" spans="1:5">
      <c r="A60" s="46" t="s">
        <v>309</v>
      </c>
      <c r="B60" s="47" t="s">
        <v>310</v>
      </c>
      <c r="C60" s="64">
        <v>0</v>
      </c>
      <c r="D60" s="64">
        <v>0</v>
      </c>
      <c r="E60" s="64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D13" sqref="D13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51" t="s">
        <v>311</v>
      </c>
      <c r="B2" s="51"/>
    </row>
    <row r="3" customHeight="1" spans="1:2">
      <c r="A3" s="1"/>
      <c r="B3" s="52" t="s">
        <v>2</v>
      </c>
    </row>
    <row r="4" customHeight="1" spans="1:2">
      <c r="A4" s="53" t="s">
        <v>312</v>
      </c>
      <c r="B4" s="21" t="s">
        <v>313</v>
      </c>
    </row>
    <row r="5" customHeight="1" spans="1:2">
      <c r="A5" s="21" t="s">
        <v>54</v>
      </c>
      <c r="B5" s="54"/>
    </row>
    <row r="6" customHeight="1" spans="1:2">
      <c r="A6" s="22" t="s">
        <v>314</v>
      </c>
      <c r="B6" s="54"/>
    </row>
    <row r="7" customHeight="1" spans="1:2">
      <c r="A7" s="22" t="s">
        <v>315</v>
      </c>
      <c r="B7" s="54"/>
    </row>
    <row r="8" customHeight="1" spans="1:2">
      <c r="A8" s="22" t="s">
        <v>316</v>
      </c>
      <c r="B8" s="54"/>
    </row>
    <row r="9" customHeight="1" spans="1:2">
      <c r="A9" s="22" t="s">
        <v>317</v>
      </c>
      <c r="B9" s="54"/>
    </row>
    <row r="10" customHeight="1" spans="1:2">
      <c r="A10" s="55" t="s">
        <v>318</v>
      </c>
      <c r="B10" s="54"/>
    </row>
    <row r="12" customHeight="1" spans="1:1">
      <c r="A12" s="2" t="s">
        <v>319</v>
      </c>
    </row>
    <row r="13" customHeight="1" spans="1:1">
      <c r="A13" s="56" t="s">
        <v>320</v>
      </c>
    </row>
    <row r="14" customHeight="1" spans="1:1">
      <c r="A14" s="56" t="s">
        <v>321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30"/>
  <sheetViews>
    <sheetView showGridLines="0" showZeros="0" topLeftCell="A13" workbookViewId="0">
      <selection activeCell="E15" sqref="E15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6" customFormat="1" ht="34.5" customHeight="1" spans="1:255">
      <c r="A1" s="29" t="s">
        <v>322</v>
      </c>
      <c r="B1" s="30"/>
      <c r="C1" s="30"/>
      <c r="D1" s="30"/>
      <c r="E1" s="30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  <c r="IA1" s="50"/>
      <c r="IB1" s="50"/>
      <c r="IC1" s="50"/>
      <c r="ID1" s="50"/>
      <c r="IE1" s="50"/>
      <c r="IF1" s="50"/>
      <c r="IG1" s="50"/>
      <c r="IH1" s="50"/>
      <c r="II1" s="50"/>
      <c r="IJ1" s="50"/>
      <c r="IK1" s="50"/>
      <c r="IL1" s="50"/>
      <c r="IM1" s="50"/>
      <c r="IN1" s="50"/>
      <c r="IO1" s="50"/>
      <c r="IP1" s="50"/>
      <c r="IQ1" s="50"/>
      <c r="IR1" s="50"/>
      <c r="IS1" s="50"/>
      <c r="IT1" s="50"/>
      <c r="IU1" s="50"/>
    </row>
    <row r="2" s="28" customFormat="1" customHeight="1" spans="1:255">
      <c r="A2" s="32" t="s">
        <v>162</v>
      </c>
      <c r="B2" s="32"/>
      <c r="C2" s="33"/>
      <c r="D2" s="31"/>
      <c r="E2" s="34" t="s">
        <v>2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  <c r="IM2" s="50"/>
      <c r="IN2" s="50"/>
      <c r="IO2" s="50"/>
      <c r="IP2" s="50"/>
      <c r="IQ2" s="50"/>
      <c r="IR2" s="50"/>
      <c r="IS2" s="50"/>
      <c r="IT2" s="50"/>
      <c r="IU2" s="50"/>
    </row>
    <row r="3" s="26" customFormat="1" ht="22.5" customHeight="1" spans="1:255">
      <c r="A3" s="35" t="s">
        <v>71</v>
      </c>
      <c r="B3" s="35" t="s">
        <v>72</v>
      </c>
      <c r="C3" s="36" t="s">
        <v>323</v>
      </c>
      <c r="D3" s="37"/>
      <c r="E3" s="38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  <c r="HP3" s="50"/>
      <c r="HQ3" s="50"/>
      <c r="HR3" s="50"/>
      <c r="HS3" s="50"/>
      <c r="HT3" s="50"/>
      <c r="HU3" s="50"/>
      <c r="HV3" s="50"/>
      <c r="HW3" s="50"/>
      <c r="HX3" s="50"/>
      <c r="HY3" s="50"/>
      <c r="HZ3" s="50"/>
      <c r="IA3" s="50"/>
      <c r="IB3" s="50"/>
      <c r="IC3" s="50"/>
      <c r="ID3" s="50"/>
      <c r="IE3" s="50"/>
      <c r="IF3" s="50"/>
      <c r="IG3" s="50"/>
      <c r="IH3" s="50"/>
      <c r="II3" s="50"/>
      <c r="IJ3" s="50"/>
      <c r="IK3" s="50"/>
      <c r="IL3" s="50"/>
      <c r="IM3" s="50"/>
      <c r="IN3" s="50"/>
      <c r="IO3" s="50"/>
      <c r="IP3" s="50"/>
      <c r="IQ3" s="50"/>
      <c r="IR3" s="50"/>
      <c r="IS3" s="50"/>
      <c r="IT3" s="50"/>
      <c r="IU3" s="50"/>
    </row>
    <row r="4" s="26" customFormat="1" ht="22.5" customHeight="1" spans="1:255">
      <c r="A4" s="39"/>
      <c r="B4" s="39"/>
      <c r="C4" s="40" t="s">
        <v>54</v>
      </c>
      <c r="D4" s="41" t="s">
        <v>73</v>
      </c>
      <c r="E4" s="40" t="s">
        <v>74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  <c r="IT4" s="50"/>
      <c r="IU4" s="50"/>
    </row>
    <row r="5" s="28" customFormat="1" ht="22.5" customHeight="1" spans="1:255">
      <c r="A5" s="42" t="s">
        <v>78</v>
      </c>
      <c r="B5" s="43" t="s">
        <v>78</v>
      </c>
      <c r="C5" s="44">
        <v>58.3062</v>
      </c>
      <c r="D5" s="45"/>
      <c r="E5" s="44">
        <v>58.3062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  <c r="IS5" s="50"/>
      <c r="IT5" s="50"/>
      <c r="IU5" s="50"/>
    </row>
    <row r="6" s="28" customFormat="1" ht="22.5" customHeight="1" spans="1:255">
      <c r="A6" s="42" t="s">
        <v>80</v>
      </c>
      <c r="B6" s="43" t="s">
        <v>80</v>
      </c>
      <c r="C6" s="44">
        <v>55.1851</v>
      </c>
      <c r="D6" s="45"/>
      <c r="E6" s="44">
        <v>55.1851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</row>
    <row r="7" s="28" customFormat="1" ht="22.5" customHeight="1" spans="1:255">
      <c r="A7" s="46" t="s">
        <v>84</v>
      </c>
      <c r="B7" s="47" t="s">
        <v>85</v>
      </c>
      <c r="C7" s="44">
        <v>55.1851</v>
      </c>
      <c r="D7" s="45"/>
      <c r="E7" s="44">
        <v>55.1851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</row>
    <row r="8" s="28" customFormat="1" ht="22.5" customHeight="1" spans="1:255">
      <c r="A8" s="42" t="s">
        <v>88</v>
      </c>
      <c r="B8" s="43" t="s">
        <v>88</v>
      </c>
      <c r="C8" s="44">
        <v>3.1211</v>
      </c>
      <c r="D8" s="45"/>
      <c r="E8" s="44">
        <v>3.1211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</row>
    <row r="9" s="28" customFormat="1" ht="22.5" customHeight="1" spans="1:255">
      <c r="A9" s="46" t="s">
        <v>90</v>
      </c>
      <c r="B9" s="47" t="s">
        <v>91</v>
      </c>
      <c r="C9" s="44">
        <v>3.1211</v>
      </c>
      <c r="D9" s="45"/>
      <c r="E9" s="44">
        <v>3.1211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</row>
    <row r="10" s="28" customFormat="1" ht="22.5" customHeight="1" spans="1:255">
      <c r="A10" s="42" t="s">
        <v>92</v>
      </c>
      <c r="B10" s="43" t="s">
        <v>92</v>
      </c>
      <c r="C10" s="44">
        <v>0.0589</v>
      </c>
      <c r="D10" s="45"/>
      <c r="E10" s="44">
        <v>0.0589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  <c r="IT10" s="50"/>
      <c r="IU10" s="50"/>
    </row>
    <row r="11" customHeight="1" spans="1:255">
      <c r="A11" s="42" t="s">
        <v>94</v>
      </c>
      <c r="B11" s="43" t="s">
        <v>94</v>
      </c>
      <c r="C11" s="44">
        <v>0.0589</v>
      </c>
      <c r="D11" s="48"/>
      <c r="E11" s="44">
        <v>0.0589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</row>
    <row r="12" customHeight="1" spans="1:255">
      <c r="A12" s="46" t="s">
        <v>96</v>
      </c>
      <c r="B12" s="47" t="s">
        <v>97</v>
      </c>
      <c r="C12" s="44">
        <v>0.0589</v>
      </c>
      <c r="D12" s="48"/>
      <c r="E12" s="44">
        <v>0.0589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  <c r="IS12" s="50"/>
      <c r="IT12" s="50"/>
      <c r="IU12" s="50"/>
    </row>
    <row r="13" customHeight="1" spans="1:5">
      <c r="A13" s="42" t="s">
        <v>98</v>
      </c>
      <c r="B13" s="43" t="s">
        <v>98</v>
      </c>
      <c r="C13" s="44">
        <v>52</v>
      </c>
      <c r="D13" s="49"/>
      <c r="E13" s="44">
        <v>52</v>
      </c>
    </row>
    <row r="14" customHeight="1" spans="1:5">
      <c r="A14" s="42" t="s">
        <v>106</v>
      </c>
      <c r="B14" s="43" t="s">
        <v>106</v>
      </c>
      <c r="C14" s="44">
        <v>50</v>
      </c>
      <c r="D14" s="49"/>
      <c r="E14" s="44">
        <v>50</v>
      </c>
    </row>
    <row r="15" customHeight="1" spans="1:5">
      <c r="A15" s="46" t="s">
        <v>108</v>
      </c>
      <c r="B15" s="47" t="s">
        <v>109</v>
      </c>
      <c r="C15" s="44">
        <v>50</v>
      </c>
      <c r="D15" s="49"/>
      <c r="E15" s="44">
        <v>50</v>
      </c>
    </row>
    <row r="16" customHeight="1" spans="1:5">
      <c r="A16" s="42" t="s">
        <v>110</v>
      </c>
      <c r="B16" s="43" t="s">
        <v>110</v>
      </c>
      <c r="C16" s="44">
        <v>2</v>
      </c>
      <c r="D16" s="49"/>
      <c r="E16" s="44">
        <v>2</v>
      </c>
    </row>
    <row r="17" customHeight="1" spans="1:5">
      <c r="A17" s="46" t="s">
        <v>112</v>
      </c>
      <c r="B17" s="47" t="s">
        <v>113</v>
      </c>
      <c r="C17" s="44">
        <v>2</v>
      </c>
      <c r="D17" s="49"/>
      <c r="E17" s="44">
        <v>2</v>
      </c>
    </row>
    <row r="18" customHeight="1" spans="1:5">
      <c r="A18" s="42" t="s">
        <v>124</v>
      </c>
      <c r="B18" s="43" t="s">
        <v>124</v>
      </c>
      <c r="C18" s="44">
        <v>0.114304</v>
      </c>
      <c r="D18" s="49"/>
      <c r="E18" s="44">
        <v>0.114304</v>
      </c>
    </row>
    <row r="19" customHeight="1" spans="1:5">
      <c r="A19" s="42" t="s">
        <v>126</v>
      </c>
      <c r="B19" s="43" t="s">
        <v>126</v>
      </c>
      <c r="C19" s="44">
        <v>0.114304</v>
      </c>
      <c r="D19" s="49"/>
      <c r="E19" s="44">
        <v>0.114304</v>
      </c>
    </row>
    <row r="20" customHeight="1" spans="1:5">
      <c r="A20" s="46" t="s">
        <v>128</v>
      </c>
      <c r="B20" s="47" t="s">
        <v>129</v>
      </c>
      <c r="C20" s="44">
        <v>0.100804</v>
      </c>
      <c r="D20" s="49"/>
      <c r="E20" s="44">
        <v>0.100804</v>
      </c>
    </row>
    <row r="21" customHeight="1" spans="1:5">
      <c r="A21" s="46" t="s">
        <v>130</v>
      </c>
      <c r="B21" s="47" t="s">
        <v>131</v>
      </c>
      <c r="C21" s="44">
        <v>0.0135</v>
      </c>
      <c r="D21" s="49"/>
      <c r="E21" s="44">
        <v>0.0135</v>
      </c>
    </row>
    <row r="22" customHeight="1" spans="1:5">
      <c r="A22" s="42" t="s">
        <v>138</v>
      </c>
      <c r="B22" s="43" t="s">
        <v>138</v>
      </c>
      <c r="C22" s="44">
        <v>3.6</v>
      </c>
      <c r="D22" s="49"/>
      <c r="E22" s="44">
        <v>3.6</v>
      </c>
    </row>
    <row r="23" customHeight="1" spans="1:5">
      <c r="A23" s="42" t="s">
        <v>140</v>
      </c>
      <c r="B23" s="43" t="s">
        <v>140</v>
      </c>
      <c r="C23" s="44">
        <v>3.6</v>
      </c>
      <c r="D23" s="49"/>
      <c r="E23" s="44">
        <v>3.6</v>
      </c>
    </row>
    <row r="24" customHeight="1" spans="1:5">
      <c r="A24" s="46" t="s">
        <v>142</v>
      </c>
      <c r="B24" s="47" t="s">
        <v>143</v>
      </c>
      <c r="C24" s="44">
        <v>3.6</v>
      </c>
      <c r="D24" s="49"/>
      <c r="E24" s="44">
        <v>3.6</v>
      </c>
    </row>
    <row r="25" customHeight="1" spans="1:5">
      <c r="A25" s="42" t="s">
        <v>150</v>
      </c>
      <c r="B25" s="43" t="s">
        <v>150</v>
      </c>
      <c r="C25" s="44">
        <v>15.32209</v>
      </c>
      <c r="D25" s="49"/>
      <c r="E25" s="44">
        <v>15.32209</v>
      </c>
    </row>
    <row r="26" customHeight="1" spans="1:5">
      <c r="A26" s="42" t="s">
        <v>152</v>
      </c>
      <c r="B26" s="43" t="s">
        <v>152</v>
      </c>
      <c r="C26" s="44">
        <v>15.32209</v>
      </c>
      <c r="D26" s="49"/>
      <c r="E26" s="44">
        <v>15.32209</v>
      </c>
    </row>
    <row r="27" customHeight="1" spans="1:5">
      <c r="A27" s="46" t="s">
        <v>154</v>
      </c>
      <c r="B27" s="47" t="s">
        <v>85</v>
      </c>
      <c r="C27" s="44">
        <v>15.32209</v>
      </c>
      <c r="D27" s="49"/>
      <c r="E27" s="44">
        <v>15.32209</v>
      </c>
    </row>
    <row r="28" customHeight="1" spans="1:5">
      <c r="A28" s="42" t="s">
        <v>155</v>
      </c>
      <c r="B28" s="43" t="s">
        <v>155</v>
      </c>
      <c r="C28" s="44">
        <v>2.2</v>
      </c>
      <c r="D28" s="49"/>
      <c r="E28" s="44">
        <v>2.2</v>
      </c>
    </row>
    <row r="29" customHeight="1" spans="1:5">
      <c r="A29" s="42" t="s">
        <v>157</v>
      </c>
      <c r="B29" s="43" t="s">
        <v>157</v>
      </c>
      <c r="C29" s="44">
        <v>2.2</v>
      </c>
      <c r="D29" s="49"/>
      <c r="E29" s="44">
        <v>2.2</v>
      </c>
    </row>
    <row r="30" customHeight="1" spans="1:5">
      <c r="A30" s="46" t="s">
        <v>159</v>
      </c>
      <c r="B30" s="47" t="s">
        <v>160</v>
      </c>
      <c r="C30" s="44">
        <v>2.2</v>
      </c>
      <c r="D30" s="49"/>
      <c r="E30" s="44">
        <v>2.2</v>
      </c>
    </row>
  </sheetData>
  <sheetProtection formatCells="0" formatColumns="0" formatRows="0"/>
  <mergeCells count="3">
    <mergeCell ref="C3:E3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324</v>
      </c>
      <c r="B2" s="4"/>
      <c r="C2" s="4"/>
      <c r="D2" s="4"/>
      <c r="E2" s="4"/>
      <c r="F2" s="4"/>
      <c r="G2" s="4"/>
      <c r="H2" s="4"/>
      <c r="I2" s="4"/>
      <c r="J2" s="4"/>
      <c r="K2" s="4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23"/>
      <c r="BL2" s="24"/>
      <c r="BM2" s="23"/>
      <c r="BN2" s="23"/>
      <c r="BO2" s="23"/>
      <c r="BP2" s="23"/>
      <c r="BQ2" s="23"/>
      <c r="BR2" s="23"/>
      <c r="BS2" s="23"/>
      <c r="BT2" s="23"/>
      <c r="BU2" s="24"/>
      <c r="BV2" s="23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9" t="s">
        <v>2</v>
      </c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U3" s="27"/>
    </row>
    <row r="4" s="26" customFormat="1" customHeight="1" spans="1:11">
      <c r="A4" s="12" t="s">
        <v>71</v>
      </c>
      <c r="B4" s="12" t="s">
        <v>325</v>
      </c>
      <c r="C4" s="12" t="s">
        <v>326</v>
      </c>
      <c r="D4" s="12" t="s">
        <v>60</v>
      </c>
      <c r="E4" s="12"/>
      <c r="F4" s="12"/>
      <c r="G4" s="12"/>
      <c r="H4" s="12"/>
      <c r="I4" s="12" t="s">
        <v>327</v>
      </c>
      <c r="J4" s="12"/>
      <c r="K4" s="12"/>
    </row>
    <row r="5" s="26" customFormat="1" customHeight="1" spans="1:11">
      <c r="A5" s="12"/>
      <c r="B5" s="12"/>
      <c r="C5" s="12"/>
      <c r="D5" s="12" t="s">
        <v>328</v>
      </c>
      <c r="E5" s="12" t="s">
        <v>73</v>
      </c>
      <c r="F5" s="12"/>
      <c r="G5" s="12"/>
      <c r="H5" s="12" t="s">
        <v>74</v>
      </c>
      <c r="I5" s="12" t="s">
        <v>329</v>
      </c>
      <c r="J5" s="12" t="s">
        <v>74</v>
      </c>
      <c r="K5" s="12"/>
    </row>
    <row r="6" s="26" customFormat="1" customHeight="1" spans="1:11">
      <c r="A6" s="12"/>
      <c r="B6" s="12"/>
      <c r="C6" s="12"/>
      <c r="D6" s="12"/>
      <c r="E6" s="12" t="s">
        <v>54</v>
      </c>
      <c r="F6" s="12" t="s">
        <v>198</v>
      </c>
      <c r="G6" s="12" t="s">
        <v>199</v>
      </c>
      <c r="H6" s="12"/>
      <c r="I6" s="12"/>
      <c r="J6" s="12" t="s">
        <v>330</v>
      </c>
      <c r="K6" s="12" t="s">
        <v>331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22"/>
  <sheetViews>
    <sheetView showGridLines="0" showZeros="0" tabSelected="1" workbookViewId="0">
      <selection activeCell="H14" sqref="H14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332</v>
      </c>
      <c r="B2" s="4"/>
      <c r="C2" s="4"/>
      <c r="D2" s="4"/>
      <c r="E2" s="4"/>
      <c r="F2" s="4"/>
      <c r="G2" s="4"/>
      <c r="H2" s="4"/>
      <c r="I2" s="4"/>
      <c r="J2" s="4"/>
      <c r="K2" s="4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23"/>
      <c r="BL2" s="24"/>
      <c r="BM2" s="23"/>
      <c r="BN2" s="23"/>
      <c r="BO2" s="23"/>
      <c r="BP2" s="23"/>
      <c r="BQ2" s="23"/>
      <c r="BR2" s="23"/>
      <c r="BS2" s="23"/>
      <c r="BT2" s="23"/>
      <c r="BU2" s="24"/>
      <c r="BV2" s="23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9" t="s">
        <v>2</v>
      </c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U3" s="25"/>
    </row>
    <row r="4" s="1" customFormat="1" customHeight="1" spans="1:13">
      <c r="A4" s="7" t="s">
        <v>333</v>
      </c>
      <c r="B4" s="8" t="s">
        <v>334</v>
      </c>
      <c r="C4" s="9"/>
      <c r="D4" s="7" t="s">
        <v>335</v>
      </c>
      <c r="E4" s="7" t="s">
        <v>54</v>
      </c>
      <c r="F4" s="8" t="s">
        <v>336</v>
      </c>
      <c r="G4" s="10"/>
      <c r="H4" s="9"/>
      <c r="I4" s="8" t="s">
        <v>45</v>
      </c>
      <c r="J4" s="10"/>
      <c r="K4" s="9"/>
      <c r="L4" s="7" t="s">
        <v>61</v>
      </c>
      <c r="M4" s="7" t="s">
        <v>337</v>
      </c>
    </row>
    <row r="5" s="1" customFormat="1" customHeight="1" spans="1:13">
      <c r="A5" s="11"/>
      <c r="B5" s="12" t="s">
        <v>338</v>
      </c>
      <c r="C5" s="12" t="s">
        <v>339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4"/>
      <c r="E6" s="15"/>
      <c r="F6" s="15"/>
      <c r="G6" s="13"/>
      <c r="H6" s="13"/>
      <c r="I6" s="15"/>
      <c r="J6" s="13"/>
      <c r="K6" s="13"/>
      <c r="L6" s="21"/>
      <c r="M6" s="21"/>
    </row>
    <row r="7" s="2" customFormat="1" ht="24" customHeight="1" spans="1:13">
      <c r="A7" s="13" t="s">
        <v>340</v>
      </c>
      <c r="B7" s="16" t="s">
        <v>341</v>
      </c>
      <c r="C7" s="16" t="s">
        <v>342</v>
      </c>
      <c r="D7" s="14" t="s">
        <v>68</v>
      </c>
      <c r="E7" s="15">
        <v>4</v>
      </c>
      <c r="F7" s="15">
        <v>2</v>
      </c>
      <c r="G7" s="13"/>
      <c r="H7" s="13"/>
      <c r="I7" s="15">
        <v>2</v>
      </c>
      <c r="J7" s="13"/>
      <c r="K7" s="13"/>
      <c r="L7" s="21"/>
      <c r="M7" s="21"/>
    </row>
    <row r="8" s="2" customFormat="1" ht="22.5" customHeight="1" spans="1:13">
      <c r="A8" s="13" t="s">
        <v>340</v>
      </c>
      <c r="B8" s="16" t="s">
        <v>343</v>
      </c>
      <c r="C8" s="16" t="s">
        <v>344</v>
      </c>
      <c r="D8" s="14" t="s">
        <v>68</v>
      </c>
      <c r="E8" s="15">
        <v>30</v>
      </c>
      <c r="F8" s="15">
        <v>15</v>
      </c>
      <c r="G8" s="13"/>
      <c r="H8" s="13"/>
      <c r="I8" s="15">
        <v>15</v>
      </c>
      <c r="J8" s="13"/>
      <c r="K8" s="13"/>
      <c r="L8" s="21"/>
      <c r="M8" s="21"/>
    </row>
    <row r="9" ht="25" customHeight="1" spans="1:13">
      <c r="A9" s="13" t="s">
        <v>340</v>
      </c>
      <c r="B9" s="16" t="s">
        <v>345</v>
      </c>
      <c r="C9" s="16" t="s">
        <v>346</v>
      </c>
      <c r="D9" s="14" t="s">
        <v>68</v>
      </c>
      <c r="E9" s="15">
        <v>100</v>
      </c>
      <c r="F9" s="15">
        <v>50</v>
      </c>
      <c r="G9" s="13"/>
      <c r="H9" s="13"/>
      <c r="I9" s="15">
        <v>50</v>
      </c>
      <c r="J9" s="13"/>
      <c r="K9" s="13"/>
      <c r="L9" s="21"/>
      <c r="M9" s="21"/>
    </row>
    <row r="10" ht="22.5" customHeight="1" spans="1:13">
      <c r="A10" s="13" t="s">
        <v>340</v>
      </c>
      <c r="B10" s="16" t="s">
        <v>347</v>
      </c>
      <c r="C10" s="16" t="s">
        <v>348</v>
      </c>
      <c r="D10" s="14" t="s">
        <v>68</v>
      </c>
      <c r="E10" s="15">
        <v>2.4</v>
      </c>
      <c r="F10" s="15"/>
      <c r="G10" s="13">
        <v>1.2</v>
      </c>
      <c r="H10" s="13"/>
      <c r="I10" s="15"/>
      <c r="J10" s="13">
        <v>1.2</v>
      </c>
      <c r="K10" s="13"/>
      <c r="L10" s="21"/>
      <c r="M10" s="21"/>
    </row>
    <row r="11" ht="35" customHeight="1" spans="1:13">
      <c r="A11" s="13" t="s">
        <v>340</v>
      </c>
      <c r="B11" s="16" t="s">
        <v>349</v>
      </c>
      <c r="C11" s="16" t="s">
        <v>350</v>
      </c>
      <c r="D11" s="14" t="s">
        <v>68</v>
      </c>
      <c r="E11" s="15">
        <v>0.2</v>
      </c>
      <c r="F11" s="15">
        <v>0.1</v>
      </c>
      <c r="G11" s="13"/>
      <c r="H11" s="13"/>
      <c r="I11" s="15">
        <v>0.1</v>
      </c>
      <c r="J11" s="13"/>
      <c r="K11" s="13"/>
      <c r="L11" s="21"/>
      <c r="M11" s="21"/>
    </row>
    <row r="12" ht="38" customHeight="1" spans="1:13">
      <c r="A12" s="13" t="s">
        <v>340</v>
      </c>
      <c r="B12" s="16" t="s">
        <v>351</v>
      </c>
      <c r="C12" s="16" t="s">
        <v>352</v>
      </c>
      <c r="D12" s="14" t="s">
        <v>68</v>
      </c>
      <c r="E12" s="15">
        <v>0.03</v>
      </c>
      <c r="F12" s="15">
        <v>0.01</v>
      </c>
      <c r="G12" s="13"/>
      <c r="H12" s="13"/>
      <c r="I12" s="15">
        <v>0.01</v>
      </c>
      <c r="J12" s="13"/>
      <c r="K12" s="13"/>
      <c r="L12" s="21"/>
      <c r="M12" s="21"/>
    </row>
    <row r="13" ht="22.5" customHeight="1" spans="1:13">
      <c r="A13" s="13" t="s">
        <v>340</v>
      </c>
      <c r="B13" s="16" t="s">
        <v>353</v>
      </c>
      <c r="C13" s="16" t="s">
        <v>354</v>
      </c>
      <c r="D13" s="14" t="s">
        <v>68</v>
      </c>
      <c r="E13" s="15">
        <v>4.8</v>
      </c>
      <c r="F13" s="15"/>
      <c r="G13" s="13">
        <v>2.4</v>
      </c>
      <c r="H13" s="13"/>
      <c r="I13" s="15"/>
      <c r="J13" s="13">
        <v>2.4</v>
      </c>
      <c r="K13" s="13"/>
      <c r="L13" s="21"/>
      <c r="M13" s="21"/>
    </row>
    <row r="14" ht="22.5" customHeight="1" spans="1:13">
      <c r="A14" s="13" t="s">
        <v>340</v>
      </c>
      <c r="B14" s="16" t="s">
        <v>355</v>
      </c>
      <c r="C14" s="16" t="s">
        <v>356</v>
      </c>
      <c r="D14" s="14" t="s">
        <v>68</v>
      </c>
      <c r="E14" s="15">
        <v>30.64</v>
      </c>
      <c r="F14" s="15">
        <v>15.32</v>
      </c>
      <c r="G14" s="13"/>
      <c r="H14" s="13"/>
      <c r="I14" s="15">
        <v>15.32</v>
      </c>
      <c r="J14" s="13"/>
      <c r="K14" s="13"/>
      <c r="L14" s="21"/>
      <c r="M14" s="21"/>
    </row>
    <row r="15" ht="22.5" customHeight="1" spans="1:13">
      <c r="A15" s="13" t="s">
        <v>340</v>
      </c>
      <c r="B15" s="16" t="s">
        <v>357</v>
      </c>
      <c r="C15" s="16" t="s">
        <v>358</v>
      </c>
      <c r="D15" s="14" t="s">
        <v>68</v>
      </c>
      <c r="E15" s="15">
        <v>80</v>
      </c>
      <c r="F15" s="15">
        <v>40</v>
      </c>
      <c r="G15" s="13"/>
      <c r="H15" s="13"/>
      <c r="I15" s="15">
        <v>40</v>
      </c>
      <c r="J15" s="13"/>
      <c r="K15" s="13"/>
      <c r="L15" s="22"/>
      <c r="M15" s="22"/>
    </row>
    <row r="16" ht="22.5" customHeight="1" spans="1:13">
      <c r="A16" s="13" t="s">
        <v>340</v>
      </c>
      <c r="B16" s="16" t="s">
        <v>357</v>
      </c>
      <c r="C16" s="16" t="s">
        <v>359</v>
      </c>
      <c r="D16" s="14" t="s">
        <v>68</v>
      </c>
      <c r="E16" s="13">
        <v>6.24</v>
      </c>
      <c r="F16" s="13">
        <v>3.12</v>
      </c>
      <c r="G16" s="13"/>
      <c r="H16" s="13"/>
      <c r="I16" s="13">
        <v>3.12</v>
      </c>
      <c r="J16" s="13"/>
      <c r="K16" s="13"/>
      <c r="L16" s="22"/>
      <c r="M16" s="22"/>
    </row>
    <row r="17" ht="22.5" customHeight="1" spans="1:13">
      <c r="A17" s="13" t="s">
        <v>340</v>
      </c>
      <c r="B17" s="16" t="s">
        <v>357</v>
      </c>
      <c r="C17" s="16" t="s">
        <v>357</v>
      </c>
      <c r="D17" s="14" t="s">
        <v>68</v>
      </c>
      <c r="E17" s="13">
        <v>0.37</v>
      </c>
      <c r="F17" s="13">
        <v>0.19</v>
      </c>
      <c r="G17" s="13"/>
      <c r="H17" s="13"/>
      <c r="I17" s="13">
        <v>0.19</v>
      </c>
      <c r="J17" s="13"/>
      <c r="K17" s="13"/>
      <c r="L17" s="22"/>
      <c r="M17" s="22"/>
    </row>
    <row r="18" ht="22.5" customHeight="1" spans="1:13">
      <c r="A18" s="16" t="s">
        <v>360</v>
      </c>
      <c r="B18" s="16" t="s">
        <v>361</v>
      </c>
      <c r="C18" s="16" t="s">
        <v>362</v>
      </c>
      <c r="D18" s="14" t="s">
        <v>68</v>
      </c>
      <c r="E18" s="13">
        <v>517</v>
      </c>
      <c r="F18" s="13">
        <v>517</v>
      </c>
      <c r="G18" s="13"/>
      <c r="H18" s="13"/>
      <c r="I18" s="13"/>
      <c r="J18" s="13"/>
      <c r="K18" s="13"/>
      <c r="L18" s="22"/>
      <c r="M18" s="22"/>
    </row>
    <row r="19" ht="22.5" customHeight="1" spans="1:13">
      <c r="A19" s="16" t="s">
        <v>360</v>
      </c>
      <c r="B19" s="16" t="s">
        <v>363</v>
      </c>
      <c r="C19" s="16" t="s">
        <v>364</v>
      </c>
      <c r="D19" s="14" t="s">
        <v>68</v>
      </c>
      <c r="E19" s="13">
        <v>300</v>
      </c>
      <c r="F19" s="13">
        <v>300</v>
      </c>
      <c r="G19" s="13"/>
      <c r="H19" s="13"/>
      <c r="I19" s="13"/>
      <c r="J19" s="13"/>
      <c r="K19" s="13"/>
      <c r="L19" s="22"/>
      <c r="M19" s="22"/>
    </row>
    <row r="20" s="2" customFormat="1" ht="68" customHeight="1" spans="1:13">
      <c r="A20" s="16" t="s">
        <v>340</v>
      </c>
      <c r="B20" s="16" t="s">
        <v>365</v>
      </c>
      <c r="C20" s="16" t="s">
        <v>366</v>
      </c>
      <c r="D20" s="17" t="s">
        <v>367</v>
      </c>
      <c r="E20" s="15">
        <v>0.12</v>
      </c>
      <c r="F20" s="15">
        <v>0.06</v>
      </c>
      <c r="G20" s="13"/>
      <c r="H20" s="13"/>
      <c r="I20" s="15">
        <v>0.06</v>
      </c>
      <c r="J20" s="13"/>
      <c r="K20" s="13"/>
      <c r="L20" s="21"/>
      <c r="M20" s="21"/>
    </row>
    <row r="21" s="2" customFormat="1" ht="69" customHeight="1" spans="1:13">
      <c r="A21" s="16" t="s">
        <v>368</v>
      </c>
      <c r="B21" s="16" t="s">
        <v>369</v>
      </c>
      <c r="C21" s="16" t="s">
        <v>370</v>
      </c>
      <c r="D21" s="17" t="s">
        <v>367</v>
      </c>
      <c r="E21" s="15">
        <v>5.4</v>
      </c>
      <c r="F21" s="15">
        <v>5.4</v>
      </c>
      <c r="G21" s="13"/>
      <c r="H21" s="13"/>
      <c r="I21" s="15"/>
      <c r="J21" s="13"/>
      <c r="K21" s="13"/>
      <c r="L21" s="21"/>
      <c r="M21" s="21"/>
    </row>
    <row r="22" s="2" customFormat="1" ht="72" customHeight="1" spans="1:13">
      <c r="A22" s="16" t="s">
        <v>368</v>
      </c>
      <c r="B22" s="16" t="s">
        <v>371</v>
      </c>
      <c r="C22" s="16" t="s">
        <v>372</v>
      </c>
      <c r="D22" s="17" t="s">
        <v>367</v>
      </c>
      <c r="E22" s="15">
        <v>2.2</v>
      </c>
      <c r="F22" s="15"/>
      <c r="G22" s="13">
        <v>2.2</v>
      </c>
      <c r="H22" s="13"/>
      <c r="I22" s="15"/>
      <c r="J22" s="13"/>
      <c r="K22" s="13"/>
      <c r="L22" s="21"/>
      <c r="M22" s="21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2025-01-23T03:06:20Z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EDOID">
    <vt:i4>16657914</vt:i4>
  </property>
</Properties>
</file>